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showInkAnnotation="0" autoCompressPictures="0" defaultThemeVersion="166925"/>
  <xr:revisionPtr revIDLastSave="0" documentId="8_{B292752A-61AF-4769-A649-8A4A456C9825}" xr6:coauthVersionLast="47" xr6:coauthVersionMax="47" xr10:uidLastSave="{00000000-0000-0000-0000-000000000000}"/>
  <bookViews>
    <workbookView xWindow="-110" yWindow="-110" windowWidth="19420" windowHeight="10420" tabRatio="926" xr2:uid="{00000000-000D-0000-FFFF-FFFF00000000}"/>
  </bookViews>
  <sheets>
    <sheet name="Notice" sheetId="2" r:id="rId1"/>
    <sheet name="QTD Income" sheetId="3" r:id="rId2"/>
    <sheet name="QTD Operating" sheetId="4" r:id="rId3"/>
    <sheet name="QTD Operating Expense" sheetId="5" r:id="rId4"/>
    <sheet name="YTD Income" sheetId="6" r:id="rId5"/>
    <sheet name="YTD Operating" sheetId="7" r:id="rId6"/>
    <sheet name="YTD Operating Expense" sheetId="8" r:id="rId7"/>
    <sheet name="Balance Sheet" sheetId="9" r:id="rId8"/>
    <sheet name="Cash Flow" sheetId="10" r:id="rId9"/>
    <sheet name="FCF Recon" sheetId="11" r:id="rId10"/>
    <sheet name="Non-GAAP TTM" sheetId="12" r:id="rId11"/>
    <sheet name="Non-GAAP ROIC" sheetId="13" r:id="rId12"/>
    <sheet name="QTD Non-GAAP" sheetId="14" r:id="rId13"/>
    <sheet name="YTD Non-GAAP" sheetId="15" r:id="rId14"/>
    <sheet name="QTD Currency" sheetId="16" r:id="rId15"/>
    <sheet name="YTD Currency" sheetId="17" r:id="rId16"/>
    <sheet name="Aircraft Fleet" sheetId="18" r:id="rId17"/>
  </sheets>
  <definedNames>
    <definedName name="_xlnm.Print_Area" localSheetId="1">'QTD Income'!$A$1:$H$67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<sst xmlns="http://schemas.openxmlformats.org/spreadsheetml/2006/main" count="671" uniqueCount="300">
  <si>
    <t>Information contained herein is as of January 30, 2024 and speaks only as of that date. We undertake no obligation to update this information based on events, circumstances or changes in results after the date thereof.</t>
  </si>
  <si>
    <t xml:space="preserve">      </t>
  </si>
  <si>
    <t>United Parcel Service, Inc.</t>
  </si>
  <si>
    <t>Selected Financial Data - Fourth Quarter</t>
  </si>
  <si>
    <t>(unaudited)</t>
  </si>
  <si>
    <t>Three Months Ended</t>
  </si>
  <si>
    <t>December 31</t>
  </si>
  <si>
    <t>2023</t>
  </si>
  <si>
    <t>2022</t>
  </si>
  <si>
    <t>Change</t>
  </si>
  <si>
    <t>% Change</t>
  </si>
  <si>
    <t>(amounts in millions, except per share data)</t>
  </si>
  <si>
    <t>Statement of Income Data:</t>
  </si>
  <si>
    <t>Revenue:</t>
  </si>
  <si>
    <t>U.S. Domestic Package</t>
  </si>
  <si>
    <t>International Package</t>
  </si>
  <si>
    <t>Supply Chain Solutions</t>
  </si>
  <si>
    <t>Total revenue</t>
  </si>
  <si>
    <t>Operating expenses:</t>
  </si>
  <si>
    <t>Total operating expenses</t>
  </si>
  <si>
    <t>Operating profit:</t>
  </si>
  <si>
    <t>Total operating profit</t>
  </si>
  <si>
    <t>Other income (expense):</t>
  </si>
  <si>
    <t xml:space="preserve">Other pension income (expense) </t>
  </si>
  <si>
    <t>N/A</t>
  </si>
  <si>
    <t>Investment income (expense) and other</t>
  </si>
  <si>
    <t>Interest expense</t>
  </si>
  <si>
    <t>Total other income (expense)</t>
  </si>
  <si>
    <t>Income before income taxes</t>
  </si>
  <si>
    <t>Income tax expense</t>
  </si>
  <si>
    <t>Net income</t>
  </si>
  <si>
    <t>Net income as a percentage of revenue</t>
  </si>
  <si>
    <t>Per share amounts:</t>
  </si>
  <si>
    <t xml:space="preserve"> Basic earnings per share </t>
  </si>
  <si>
    <t xml:space="preserve"> Diluted earnings per share</t>
  </si>
  <si>
    <t>Weighted-average shares outstanding:</t>
  </si>
  <si>
    <t xml:space="preserve">  Basic </t>
  </si>
  <si>
    <t xml:space="preserve">  Diluted </t>
  </si>
  <si>
    <t xml:space="preserve">Net income </t>
  </si>
  <si>
    <t>Basic earnings per share</t>
  </si>
  <si>
    <t>Diluted earnings per share</t>
  </si>
  <si>
    <t>(1) See Non-GAAP schedules for reconciliation of adjustments.</t>
  </si>
  <si>
    <t>Prior year amounts may have been reclassified to conform to the current year presentation. Certain amounts are calculated based on unrounded numbers.</t>
  </si>
  <si>
    <t>Selected Operating Data - Fourth Quarter</t>
  </si>
  <si>
    <t>Revenue (in millions):</t>
  </si>
  <si>
    <t>U.S. Domestic Package:</t>
  </si>
  <si>
    <t xml:space="preserve">   Next Day Air </t>
  </si>
  <si>
    <t xml:space="preserve">   Deferred</t>
  </si>
  <si>
    <t xml:space="preserve">   Ground</t>
  </si>
  <si>
    <t xml:space="preserve">      Total U.S. Domestic Package</t>
  </si>
  <si>
    <t>International Package:</t>
  </si>
  <si>
    <t xml:space="preserve">   Domestic</t>
  </si>
  <si>
    <t xml:space="preserve">   Export</t>
  </si>
  <si>
    <t xml:space="preserve">   Cargo and Other</t>
  </si>
  <si>
    <t xml:space="preserve">      Total International Package</t>
  </si>
  <si>
    <t>Supply Chain Solutions:</t>
  </si>
  <si>
    <t xml:space="preserve">   Forwarding</t>
  </si>
  <si>
    <t xml:space="preserve">   Logistics   </t>
  </si>
  <si>
    <t xml:space="preserve">   Other</t>
  </si>
  <si>
    <t xml:space="preserve">      Total Supply Chain Solutions</t>
  </si>
  <si>
    <t>Consolidated</t>
  </si>
  <si>
    <t>Consolidated volume (in millions)</t>
  </si>
  <si>
    <t>Operating weekdays</t>
  </si>
  <si>
    <t>Average Daily Package Volume (in thousands):</t>
  </si>
  <si>
    <t>Average Revenue Per Piece:</t>
  </si>
  <si>
    <t>Detail of Operating Expenses - Fourth Quarter</t>
  </si>
  <si>
    <t>(in millions)</t>
  </si>
  <si>
    <t>Compensation and benefits</t>
  </si>
  <si>
    <t>Repairs and maintenance</t>
  </si>
  <si>
    <t>Depreciation and amortization</t>
  </si>
  <si>
    <t>Purchased transportation</t>
  </si>
  <si>
    <t>Fuel</t>
  </si>
  <si>
    <t>Other occupancy</t>
  </si>
  <si>
    <t>Other expenses</t>
  </si>
  <si>
    <t>Selected Financial Data - Year to Date</t>
  </si>
  <si>
    <t>Twelve Months Ended</t>
  </si>
  <si>
    <t xml:space="preserve">  U.S. Domestic Package</t>
  </si>
  <si>
    <t xml:space="preserve">  International Package</t>
  </si>
  <si>
    <t xml:space="preserve">  Supply Chain Solutions</t>
  </si>
  <si>
    <t xml:space="preserve">  Total revenue</t>
  </si>
  <si>
    <t xml:space="preserve">  International Package  </t>
  </si>
  <si>
    <t xml:space="preserve">  Total operating expenses</t>
  </si>
  <si>
    <t xml:space="preserve">  Total operating profit</t>
  </si>
  <si>
    <t xml:space="preserve">  Other pension income (expense)</t>
  </si>
  <si>
    <t xml:space="preserve">  Investment income (expense) and other</t>
  </si>
  <si>
    <t xml:space="preserve">  Interest expense</t>
  </si>
  <si>
    <t xml:space="preserve">  Total other income (expense)</t>
  </si>
  <si>
    <t xml:space="preserve">Income tax expense </t>
  </si>
  <si>
    <t xml:space="preserve">  Basic earnings per share</t>
  </si>
  <si>
    <t xml:space="preserve">  Diluted earnings per share</t>
  </si>
  <si>
    <t xml:space="preserve">       Total operating profit</t>
  </si>
  <si>
    <t>Selected Operating Data - Year to Date</t>
  </si>
  <si>
    <t>Forwarding</t>
  </si>
  <si>
    <t>Logistics</t>
  </si>
  <si>
    <t>Other</t>
  </si>
  <si>
    <t>Detail of Operating Expenses - Year to Date</t>
  </si>
  <si>
    <t>Consolidated Balance Sheets</t>
  </si>
  <si>
    <t>December 31, 2023 (unaudited) and December 31, 2022</t>
  </si>
  <si>
    <t>(amounts in millions)</t>
  </si>
  <si>
    <t>December 31,</t>
  </si>
  <si>
    <t>ASSETS</t>
  </si>
  <si>
    <t>Current Assets:</t>
  </si>
  <si>
    <t>Cash and cash equivalents</t>
  </si>
  <si>
    <t>Marketable securities</t>
  </si>
  <si>
    <t>Accounts receivable</t>
  </si>
  <si>
    <t>Less: Allowance for credit losses</t>
  </si>
  <si>
    <t>Accounts receivable, net</t>
  </si>
  <si>
    <t>Other current assets</t>
  </si>
  <si>
    <t>Total Current Assets</t>
  </si>
  <si>
    <t>Property, Plant and Equipment, Net</t>
  </si>
  <si>
    <t>Operating Lease Right-Of-Use Assets</t>
  </si>
  <si>
    <t>Goodwill</t>
  </si>
  <si>
    <t>Intangible Assets, Net</t>
  </si>
  <si>
    <t>Deferred Income Tax Assets</t>
  </si>
  <si>
    <t>Other Non-Current Assets</t>
  </si>
  <si>
    <t>Total Assets</t>
  </si>
  <si>
    <t>LIABILITIES AND SHAREOWNERS' EQUITY</t>
  </si>
  <si>
    <t>Current Liabilities:</t>
  </si>
  <si>
    <t>Current maturities of long-term debt, commercial paper and finance leases</t>
  </si>
  <si>
    <t>Current maturities of operating leases</t>
  </si>
  <si>
    <t>Accounts payable</t>
  </si>
  <si>
    <t>Accrued wages and withholdings</t>
  </si>
  <si>
    <t>Self-insurance reserves</t>
  </si>
  <si>
    <t>Accrued group welfare and retirement plan contributions</t>
  </si>
  <si>
    <t>Other current liabilities</t>
  </si>
  <si>
    <t>Total Current Liabilities</t>
  </si>
  <si>
    <t>Long-Term Debt and Finance Leases</t>
  </si>
  <si>
    <t>Non-Current Operating Leases</t>
  </si>
  <si>
    <t>Pension and Postretirement Benefit Obligations</t>
  </si>
  <si>
    <t>Deferred Income Tax Liabilities</t>
  </si>
  <si>
    <t>Other Non-Current Liabilities</t>
  </si>
  <si>
    <t>Shareowners' Equity:</t>
  </si>
  <si>
    <t>Class A common stock</t>
  </si>
  <si>
    <t>Class B common stock</t>
  </si>
  <si>
    <t>Additional paid-in capital</t>
  </si>
  <si>
    <t>Retained earnings</t>
  </si>
  <si>
    <t>Accumulated other comprehensive loss</t>
  </si>
  <si>
    <t>Deferred compensation obligations</t>
  </si>
  <si>
    <t>Less: Treasury stock</t>
  </si>
  <si>
    <t>Total Equity for Controlling Interests</t>
  </si>
  <si>
    <t>Noncontrolling interests</t>
  </si>
  <si>
    <t>Total Shareowners' Equity</t>
  </si>
  <si>
    <t>Total Liabilities and Shareowners' Equity</t>
  </si>
  <si>
    <t>Statements of Consolidated Cash Flows</t>
  </si>
  <si>
    <t>Cash Flows From Operating Activities:</t>
  </si>
  <si>
    <t>Adjustments to reconcile net income to net cash from operating activities:</t>
  </si>
  <si>
    <t>Pension and postretirement benefit expense</t>
  </si>
  <si>
    <t>Pension and postretirement benefit contributions</t>
  </si>
  <si>
    <t>Deferred tax (benefit) expense</t>
  </si>
  <si>
    <t>Stock compensation expense</t>
  </si>
  <si>
    <t>Other (gains) losses</t>
  </si>
  <si>
    <t>Changes in assets and liabilities, net of effects of business acquisitions:</t>
  </si>
  <si>
    <t>Other assets</t>
  </si>
  <si>
    <t>Other liabilities</t>
  </si>
  <si>
    <t>Other operating activities</t>
  </si>
  <si>
    <t>Net cash from operating activities</t>
  </si>
  <si>
    <t>Cash Flows From Investing Activities:</t>
  </si>
  <si>
    <t>Capital expenditures</t>
  </si>
  <si>
    <t>Proceeds from disposal of businesses, property, plant and equipment</t>
  </si>
  <si>
    <t>Purchases of marketable securities</t>
  </si>
  <si>
    <t>Sales and maturities of marketable securities</t>
  </si>
  <si>
    <t>Acquisitions, net of cash acquired</t>
  </si>
  <si>
    <t>Other investing activities</t>
  </si>
  <si>
    <t>Net cash used in investing activities</t>
  </si>
  <si>
    <t>Cash Flows From Financing Activities:</t>
  </si>
  <si>
    <t>Net change in short-term debt</t>
  </si>
  <si>
    <t>Proceeds from long-term borrowings</t>
  </si>
  <si>
    <t>Repayments of long-term borrowings</t>
  </si>
  <si>
    <t>Purchases of common stock</t>
  </si>
  <si>
    <t>Issuances of common stock</t>
  </si>
  <si>
    <t>Dividends</t>
  </si>
  <si>
    <t>Other financing activities</t>
  </si>
  <si>
    <t>Net cash used in financing activities</t>
  </si>
  <si>
    <t>Effect of Exchange Rate Changes on Cash, Cash Equivalents and Restricted Cash</t>
  </si>
  <si>
    <t>Net Increase (Decrease) in Cash, Cash Equivalents and Restricted Cash</t>
  </si>
  <si>
    <t>Cash, Cash Equivalents and Restricted Cash:</t>
  </si>
  <si>
    <t xml:space="preserve"> Beginning of period </t>
  </si>
  <si>
    <t xml:space="preserve"> End of period </t>
  </si>
  <si>
    <t>Reconciliation of Free Cash Flow (Non-GAAP measure)</t>
  </si>
  <si>
    <t>(amounts in millions):</t>
  </si>
  <si>
    <t>Cash flows from operating activities</t>
  </si>
  <si>
    <t>Proceeds from disposals of property, plant and equipment</t>
  </si>
  <si>
    <t>Free Cash Flow (Non-GAAP measure)</t>
  </si>
  <si>
    <t>Reconciliation of Adjusted Debt to Adjusted EBITDA (Non-GAAP measure)</t>
  </si>
  <si>
    <t>Add back:</t>
  </si>
  <si>
    <t>Depreciation &amp; amortization</t>
  </si>
  <si>
    <t>EBITDA</t>
  </si>
  <si>
    <t>Add back (deduct):</t>
  </si>
  <si>
    <t>Incentive compensation program redesign</t>
  </si>
  <si>
    <t>One-time compensation</t>
  </si>
  <si>
    <t>Goodwill &amp; asset impairment charges</t>
  </si>
  <si>
    <t>Transformation and other</t>
  </si>
  <si>
    <t>Defined benefit plan (gains) and losses</t>
  </si>
  <si>
    <t>Investment income and other pension income</t>
  </si>
  <si>
    <t>Adjusted EBITDA</t>
  </si>
  <si>
    <t>Debt and finance leases, including current maturities</t>
  </si>
  <si>
    <t>Non-current pension and postretirement benefit obligations</t>
  </si>
  <si>
    <t>Adjusted total debt</t>
  </si>
  <si>
    <t>Adjusted total debt/Net income</t>
  </si>
  <si>
    <t>Adjusted total debt/adjusted EBITDA (Non-GAAP)</t>
  </si>
  <si>
    <t>(1) Trailing twelve months</t>
  </si>
  <si>
    <t>Reconciliation of Adjusted Return on Invested Capital (Non-GAAP measure)</t>
  </si>
  <si>
    <t>Other pension (income) expense</t>
  </si>
  <si>
    <t>Investment (income) expense and other</t>
  </si>
  <si>
    <t>Operating profit</t>
  </si>
  <si>
    <t>Long-lived asset estimated residual value changes</t>
  </si>
  <si>
    <t>Adjusted operating profit</t>
  </si>
  <si>
    <t>Average debt and finance leases, including current maturities</t>
  </si>
  <si>
    <t>Average pension and postretirement benefit obligations</t>
  </si>
  <si>
    <t>Average shareowners' equity</t>
  </si>
  <si>
    <t>Average invested capital</t>
  </si>
  <si>
    <t>Net income to average invested capital</t>
  </si>
  <si>
    <t>Adjusted Return on Invested Capital (Non-GAAP)</t>
  </si>
  <si>
    <t>Reconciliation of GAAP and As Adjusted Income Statement Data</t>
  </si>
  <si>
    <t>Three Months Ended December 31,</t>
  </si>
  <si>
    <t>(in millions, except per share data):</t>
  </si>
  <si>
    <t>As Reported (GAAP)</t>
  </si>
  <si>
    <t>As Adjusted
(Non-GAAP)</t>
  </si>
  <si>
    <t>% Change 
As Rep.
(GAAP)</t>
  </si>
  <si>
    <t>% Change 
As Adj.
(Non-GAAP)</t>
  </si>
  <si>
    <t>Operating Expense</t>
  </si>
  <si>
    <t>Operating Profit</t>
  </si>
  <si>
    <t>Other Income and (Expense):</t>
  </si>
  <si>
    <t>Other pension income (expense)</t>
  </si>
  <si>
    <t>Total Other Income (Expense)</t>
  </si>
  <si>
    <t>Income Before Income Taxes</t>
  </si>
  <si>
    <t>Income Tax Expense</t>
  </si>
  <si>
    <t>Net Income</t>
  </si>
  <si>
    <t>Basic Earnings Per Share</t>
  </si>
  <si>
    <t>Diluted Earnings Per Share</t>
  </si>
  <si>
    <t xml:space="preserve">   Basic</t>
  </si>
  <si>
    <t xml:space="preserve">   Diluted</t>
  </si>
  <si>
    <t>(2) Represents an indefinite-lived intangible asset impairment charge.</t>
  </si>
  <si>
    <t>(3) Reflects other employee benefits costs of $159 million and other costs of $40 million.</t>
  </si>
  <si>
    <t>(4) Net mark-to-market gain recognized outside of a 10% corridor on company-sponsored defined benefit pension and postretirement plans.</t>
  </si>
  <si>
    <t>(5) One-time non-cash expense related to stock-based awards that were accelerated to fully vest at December 31, 2022 in connection with a change in incentive compensation program design.</t>
  </si>
  <si>
    <t>(6) One-time non-cash charge reflecting a reduction in the estimated residual value of fully-depreciated MD-11 aircraft.</t>
  </si>
  <si>
    <t>(7) Reflects a reduction to employee benefits costs of $25 million offset by other costs of $71 million.</t>
  </si>
  <si>
    <t>Prior year amounts may have been reclassified to conform to the current year presentation. Certain amounts are calculated based on unrounded numbers. Earnings Per Share amounts disclosed above may not cross-foot due to calculations based on unrounded numbers.</t>
  </si>
  <si>
    <t>Twelve Months Ended December 31,</t>
  </si>
  <si>
    <t>Basic</t>
  </si>
  <si>
    <t>Diluted</t>
  </si>
  <si>
    <t>(2) Represents a one-time payment of $61 million to certain U.S.-based non-union part-time supervisors.</t>
  </si>
  <si>
    <t>(3) Reflects impairment charges of $125 and $111 million in respect of goodwill and an indefinite-lived intangible asset, respectively.</t>
  </si>
  <si>
    <t>(4) Reflects other employee benefits costs of $337 million and other costs of $98 million.</t>
  </si>
  <si>
    <t>(5) Net mark-to-market gain of $1.0 billion recognized outside of a 10% corridor on company-sponsored defined benefit pension and postretirement plans and $34 million gain representing the curtailment of benefits for certain Canadian pension plans.</t>
  </si>
  <si>
    <t>(6) One-time non-cash expense related to stock-based awards that were accelerated to fully vest at December 31, 2022 in connection with a change in incentive compensation program design.</t>
  </si>
  <si>
    <t>(7) One-time non-cash charge reflecting a reduction in the estimated residual value of fully-depreciated MD-11 aircraft.</t>
  </si>
  <si>
    <t>(8) Reflects other employee benefits costs of $46 million and other costs of $132 million.</t>
  </si>
  <si>
    <t>Supplemental Analysis of Currency - Fourth Quarter</t>
  </si>
  <si>
    <t>Reconciliation of Currency Neutral Revenue Per Piece, Revenue and As Adjusted Operating Profit</t>
  </si>
  <si>
    <t>(in millions, except per piece data)</t>
  </si>
  <si>
    <t xml:space="preserve">Currency </t>
  </si>
  <si>
    <t>Neutral</t>
  </si>
  <si>
    <t>(GAAP)</t>
  </si>
  <si>
    <t>(Non-GAAP)</t>
  </si>
  <si>
    <t>Currency</t>
  </si>
  <si>
    <t>(1) Amounts adjusted for period over period foreign currency exchange rate and hedging differences</t>
  </si>
  <si>
    <t>(2) See Non-GAAP schedules for reconciliation of adjustments</t>
  </si>
  <si>
    <t>Supplemental Analysis of Currency - Year to Date</t>
  </si>
  <si>
    <t>Aircraft Fleet - As of December 31, 2023</t>
  </si>
  <si>
    <t>UPS Owned and/or</t>
  </si>
  <si>
    <t>Charters &amp; Leases</t>
  </si>
  <si>
    <t>Description</t>
  </si>
  <si>
    <t>Operated</t>
  </si>
  <si>
    <t>Operated by Others</t>
  </si>
  <si>
    <t>On Order</t>
  </si>
  <si>
    <t>Under Option</t>
  </si>
  <si>
    <t>Operating:</t>
  </si>
  <si>
    <t>Boeing 757-200</t>
  </si>
  <si>
    <t>Boeing 767-300</t>
  </si>
  <si>
    <t>Boeing 767-300BCF</t>
  </si>
  <si>
    <t>Boeing 767-300BDSF</t>
  </si>
  <si>
    <t>Airbus A300-600</t>
  </si>
  <si>
    <t>Boeing 747-400F</t>
  </si>
  <si>
    <t>Boeing 747-400BCF</t>
  </si>
  <si>
    <t>Boeing 747-8F</t>
  </si>
  <si>
    <t xml:space="preserve">          Total</t>
  </si>
  <si>
    <r>
      <t>As Adjusted Income Data</t>
    </r>
    <r>
      <rPr>
        <b/>
        <vertAlign val="superscript"/>
        <sz val="10"/>
        <rFont val="Arial"/>
        <family val="2"/>
      </rPr>
      <t>(1)</t>
    </r>
    <r>
      <rPr>
        <b/>
        <sz val="10"/>
        <rFont val="Arial"/>
        <family val="2"/>
      </rPr>
      <t>:</t>
    </r>
  </si>
  <si>
    <r>
      <rPr>
        <b/>
        <sz val="10"/>
        <rFont val="Arial"/>
        <family val="2"/>
      </rPr>
      <t>TTM</t>
    </r>
    <r>
      <rPr>
        <b/>
        <vertAlign val="superscript"/>
        <sz val="10"/>
        <rFont val="Arial"/>
        <family val="2"/>
      </rPr>
      <t xml:space="preserve">(1) </t>
    </r>
    <r>
      <rPr>
        <b/>
        <sz val="10"/>
        <rFont val="Arial"/>
        <family val="2"/>
      </rPr>
      <t>Ended</t>
    </r>
  </si>
  <si>
    <r>
      <t xml:space="preserve">Boeing MD-11 </t>
    </r>
    <r>
      <rPr>
        <vertAlign val="superscript"/>
        <sz val="10"/>
        <rFont val="Arial"/>
        <family val="2"/>
      </rPr>
      <t>(1)</t>
    </r>
  </si>
  <si>
    <r>
      <rPr>
        <vertAlign val="superscript"/>
        <sz val="10"/>
        <rFont val="Arial"/>
        <family val="2"/>
      </rPr>
      <t xml:space="preserve">(1) </t>
    </r>
    <r>
      <rPr>
        <sz val="10"/>
        <rFont val="Arial"/>
        <family val="2"/>
      </rPr>
      <t>Two of the MD-11 aircraft shown above have been retired from operational use as of December 31, 2023. We anticipate retiring an additional nine of these aircraft during 2024.</t>
    </r>
  </si>
  <si>
    <r>
      <rPr>
        <b/>
        <sz val="10"/>
        <rFont val="Arial"/>
        <family val="2"/>
      </rPr>
      <t>2023</t>
    </r>
    <r>
      <rPr>
        <b/>
        <vertAlign val="superscript"/>
        <sz val="10"/>
        <rFont val="Arial"/>
        <family val="2"/>
      </rPr>
      <t>(1)</t>
    </r>
  </si>
  <si>
    <r>
      <t>As Adjusted Operating Profit (in millions)</t>
    </r>
    <r>
      <rPr>
        <b/>
        <vertAlign val="superscript"/>
        <sz val="10"/>
        <rFont val="Arial"/>
        <family val="2"/>
      </rPr>
      <t>(2)</t>
    </r>
    <r>
      <rPr>
        <b/>
        <sz val="10"/>
        <rFont val="Arial"/>
        <family val="2"/>
      </rPr>
      <t>:</t>
    </r>
  </si>
  <si>
    <r>
      <t>2023</t>
    </r>
    <r>
      <rPr>
        <b/>
        <vertAlign val="superscript"/>
        <sz val="10"/>
        <rFont val="Arial"/>
        <family val="2"/>
      </rPr>
      <t>(1)</t>
    </r>
  </si>
  <si>
    <r>
      <rPr>
        <b/>
        <sz val="10"/>
        <rFont val="Arial"/>
        <family val="2"/>
      </rPr>
      <t>Pension Adj.</t>
    </r>
    <r>
      <rPr>
        <b/>
        <vertAlign val="superscript"/>
        <sz val="10"/>
        <rFont val="Arial"/>
        <family val="2"/>
      </rPr>
      <t>(1)</t>
    </r>
  </si>
  <si>
    <r>
      <rPr>
        <b/>
        <sz val="10"/>
        <rFont val="Arial"/>
        <family val="2"/>
      </rPr>
      <t>One-Time Compensation</t>
    </r>
    <r>
      <rPr>
        <b/>
        <vertAlign val="superscript"/>
        <sz val="10"/>
        <rFont val="Arial"/>
        <family val="2"/>
      </rPr>
      <t>(2)</t>
    </r>
  </si>
  <si>
    <r>
      <rPr>
        <b/>
        <sz val="10"/>
        <rFont val="Arial"/>
        <family val="2"/>
      </rPr>
      <t>Goodwill &amp; Asset Impairment Charges</t>
    </r>
    <r>
      <rPr>
        <b/>
        <vertAlign val="superscript"/>
        <sz val="10"/>
        <rFont val="Arial"/>
        <family val="2"/>
      </rPr>
      <t>(3)</t>
    </r>
  </si>
  <si>
    <r>
      <rPr>
        <b/>
        <sz val="10"/>
        <rFont val="Arial"/>
        <family val="2"/>
      </rPr>
      <t>Transformation &amp; Other Adj.</t>
    </r>
    <r>
      <rPr>
        <b/>
        <vertAlign val="superscript"/>
        <sz val="10"/>
        <rFont val="Arial"/>
        <family val="2"/>
      </rPr>
      <t>(4)</t>
    </r>
  </si>
  <si>
    <r>
      <rPr>
        <b/>
        <sz val="10"/>
        <rFont val="Arial"/>
        <family val="2"/>
      </rPr>
      <t>Pension Adj.</t>
    </r>
    <r>
      <rPr>
        <b/>
        <vertAlign val="superscript"/>
        <sz val="10"/>
        <rFont val="Arial"/>
        <family val="2"/>
      </rPr>
      <t>(5)</t>
    </r>
  </si>
  <si>
    <r>
      <rPr>
        <b/>
        <sz val="10"/>
        <rFont val="Arial"/>
        <family val="2"/>
      </rPr>
      <t>Incentive Compensation Design Adj.</t>
    </r>
    <r>
      <rPr>
        <b/>
        <vertAlign val="superscript"/>
        <sz val="10"/>
        <rFont val="Arial"/>
        <family val="2"/>
      </rPr>
      <t>(6)</t>
    </r>
  </si>
  <si>
    <r>
      <rPr>
        <b/>
        <sz val="10"/>
        <rFont val="Arial"/>
        <family val="2"/>
      </rPr>
      <t>Aircraft Residual Value Adj.</t>
    </r>
    <r>
      <rPr>
        <b/>
        <vertAlign val="superscript"/>
        <sz val="10"/>
        <rFont val="Arial"/>
        <family val="2"/>
      </rPr>
      <t>(7)</t>
    </r>
  </si>
  <si>
    <r>
      <rPr>
        <b/>
        <sz val="10"/>
        <rFont val="Arial"/>
        <family val="2"/>
      </rPr>
      <t>Transformation &amp; Other Adj.</t>
    </r>
    <r>
      <rPr>
        <b/>
        <vertAlign val="superscript"/>
        <sz val="10"/>
        <rFont val="Arial"/>
        <family val="2"/>
      </rPr>
      <t>(8)</t>
    </r>
  </si>
  <si>
    <r>
      <rPr>
        <b/>
        <sz val="10"/>
        <rFont val="Arial"/>
        <family val="2"/>
      </rPr>
      <t>Asset Impairment Charges</t>
    </r>
    <r>
      <rPr>
        <b/>
        <vertAlign val="superscript"/>
        <sz val="10"/>
        <rFont val="Arial"/>
        <family val="2"/>
      </rPr>
      <t>(2)</t>
    </r>
  </si>
  <si>
    <r>
      <rPr>
        <b/>
        <sz val="10"/>
        <rFont val="Arial"/>
        <family val="2"/>
      </rPr>
      <t>Transformation &amp; Other Adj.</t>
    </r>
    <r>
      <rPr>
        <b/>
        <vertAlign val="superscript"/>
        <sz val="10"/>
        <rFont val="Arial"/>
        <family val="2"/>
      </rPr>
      <t>(3)</t>
    </r>
  </si>
  <si>
    <r>
      <rPr>
        <b/>
        <sz val="10"/>
        <rFont val="Arial"/>
        <family val="2"/>
      </rPr>
      <t>Pension Adj.</t>
    </r>
    <r>
      <rPr>
        <b/>
        <vertAlign val="superscript"/>
        <sz val="10"/>
        <rFont val="Arial"/>
        <family val="2"/>
      </rPr>
      <t>(4)</t>
    </r>
  </si>
  <si>
    <r>
      <rPr>
        <b/>
        <sz val="10"/>
        <rFont val="Arial"/>
        <family val="2"/>
      </rPr>
      <t>Incentive Compensation Design Adj.</t>
    </r>
    <r>
      <rPr>
        <b/>
        <vertAlign val="superscript"/>
        <sz val="10"/>
        <rFont val="Arial"/>
        <family val="2"/>
      </rPr>
      <t>(5)</t>
    </r>
  </si>
  <si>
    <r>
      <rPr>
        <b/>
        <sz val="10"/>
        <rFont val="Arial"/>
        <family val="2"/>
      </rPr>
      <t>Aircraft Residual Value Adj.</t>
    </r>
    <r>
      <rPr>
        <b/>
        <vertAlign val="superscript"/>
        <sz val="10"/>
        <rFont val="Arial"/>
        <family val="2"/>
      </rPr>
      <t>(6)</t>
    </r>
  </si>
  <si>
    <r>
      <rPr>
        <b/>
        <sz val="10"/>
        <rFont val="Arial"/>
        <family val="2"/>
      </rPr>
      <t>Transformation &amp; Other Adj.</t>
    </r>
    <r>
      <rPr>
        <b/>
        <vertAlign val="superscript"/>
        <sz val="10"/>
        <rFont val="Arial"/>
        <family val="2"/>
      </rPr>
      <t>(7)</t>
    </r>
  </si>
  <si>
    <t>(1) Net mark-to-market loss recognized outside of a 10% corridor on company-sponsored defined benefit pension and postretirement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</si>
</sst>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0;&quot;-&quot;#0;#0;_(@_)"/>
    <numFmt numFmtId="165" formatCode="&quot;$&quot;* #,##0_);&quot;$&quot;* \(#,##0\);&quot;$&quot;* &quot;—&quot;_);_(@_)"/>
    <numFmt numFmtId="166" formatCode="#0.0_)%;\(#0.0\)%;&quot;—&quot;_)\%;_(@_)"/>
    <numFmt numFmtId="167" formatCode="* #,##0;* \(#,##0\);* &quot;—&quot;;_(@_)"/>
    <numFmt numFmtId="168" formatCode="&quot;$&quot;* #,##0.00_);&quot;$&quot;* \(#,##0.00\);&quot;$&quot;* &quot;—&quot;_);_(@_)"/>
    <numFmt numFmtId="169" formatCode="#0.0_)%;\(#0.0\)%;#0.0_)%;_(@_)"/>
    <numFmt numFmtId="170" formatCode="#,##0;&quot;-&quot;#,##0;#,##0;_(@_)"/>
    <numFmt numFmtId="171" formatCode="#,##0;&quot;-&quot;#,##0;&quot;—&quot;;_(@_)"/>
    <numFmt numFmtId="172" formatCode="#,##0;\(#,##0\);#,##0;_(@_)"/>
    <numFmt numFmtId="173" formatCode="#,##0.00;&quot;-&quot;#,##0.00;#,##0.00;_(@_)"/>
    <numFmt numFmtId="174" formatCode="* #,##0.00;* \(#,##0.00\);* &quot;—&quot;;_(@_)"/>
    <numFmt numFmtId="175" formatCode="&quot;$&quot;* #,##0_);&quot;$&quot;* \(#,##0\);&quot;$&quot;* &quot;-&quot;_);_(@_)"/>
    <numFmt numFmtId="176" formatCode="#0.0_)%;\(#0.0\)%;&quot;-&quot;_)\%;_(@_)"/>
    <numFmt numFmtId="177" formatCode="* #,##0;* \(#,##0\);* &quot;-&quot;;_(@_)"/>
  </numFmts>
  <fonts count="15"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name val="Arial"/>
      <family val="2"/>
    </font>
    <font>
      <sz val="18"/>
      <name val="Arial"/>
      <family val="2"/>
    </font>
    <font>
      <b/>
      <sz val="10"/>
      <name val="Arial"/>
      <family val="2"/>
    </font>
    <font>
      <i/>
      <sz val="8"/>
      <name val="Arial"/>
      <family val="2"/>
    </font>
    <font>
      <b/>
      <vertAlign val="superscript"/>
      <sz val="10"/>
      <name val="Arial"/>
      <family val="2"/>
    </font>
    <font>
      <sz val="9"/>
      <name val="Arial"/>
      <family val="2"/>
    </font>
    <font>
      <i/>
      <sz val="9"/>
      <name val="Arial"/>
      <family val="2"/>
    </font>
    <font>
      <i/>
      <sz val="10"/>
      <name val="Arial"/>
      <family val="2"/>
    </font>
    <font>
      <vertAlign val="superscript"/>
      <sz val="10"/>
      <name val="Arial"/>
      <family val="2"/>
    </font>
  </fonts>
  <fills count="2">
    <fill>
      <patternFill patternType="none"/>
    </fill>
    <fill>
      <patternFill patternType="gray125"/>
    </fill>
  </fills>
  <borders count="8">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right/>
      <top style="thin">
        <color indexed="64"/>
      </top>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113">
    <xf numFmtId="0" fontId="0" fillId="0" borderId="0" xfId="0"/>
    <xf numFmtId="164" fontId="8" fillId="0" borderId="2" xfId="0" applyNumberFormat="1" applyFont="1" applyBorder="1" applyAlignment="1">
      <alignment horizontal="center" wrapText="1"/>
    </xf>
    <xf numFmtId="0" fontId="8" fillId="0" borderId="2" xfId="0" applyFont="1" applyBorder="1" applyAlignment="1">
      <alignment horizontal="center" wrapText="1"/>
    </xf>
    <xf numFmtId="0" fontId="9" fillId="0" borderId="0" xfId="0" applyFont="1" applyAlignment="1">
      <alignment wrapText="1"/>
    </xf>
    <xf numFmtId="0" fontId="6" fillId="0" borderId="3" xfId="0" applyFont="1" applyBorder="1" applyAlignment="1">
      <alignment wrapText="1"/>
    </xf>
    <xf numFmtId="0" fontId="6" fillId="0" borderId="3" xfId="0" applyFont="1" applyBorder="1" applyAlignment="1">
      <alignment horizontal="right" wrapText="1"/>
    </xf>
    <xf numFmtId="0" fontId="8" fillId="0" borderId="0" xfId="0" applyFont="1" applyAlignment="1">
      <alignment wrapText="1"/>
    </xf>
    <xf numFmtId="165" fontId="6" fillId="0" borderId="0" xfId="0" applyNumberFormat="1" applyFont="1" applyAlignment="1">
      <alignment wrapText="1"/>
    </xf>
    <xf numFmtId="166" fontId="6" fillId="0" borderId="0" xfId="0" applyNumberFormat="1" applyFont="1" applyAlignment="1">
      <alignment horizontal="right" wrapText="1"/>
    </xf>
    <xf numFmtId="167" fontId="6" fillId="0" borderId="0" xfId="0" applyNumberFormat="1" applyFont="1" applyAlignment="1">
      <alignment wrapText="1"/>
    </xf>
    <xf numFmtId="167" fontId="6" fillId="0" borderId="1" xfId="0" applyNumberFormat="1" applyFont="1" applyBorder="1" applyAlignment="1">
      <alignment wrapText="1"/>
    </xf>
    <xf numFmtId="167" fontId="6" fillId="0" borderId="3" xfId="0" applyNumberFormat="1" applyFont="1" applyBorder="1" applyAlignment="1">
      <alignment wrapText="1"/>
    </xf>
    <xf numFmtId="0" fontId="6" fillId="0" borderId="0" xfId="0" applyFont="1" applyAlignment="1">
      <alignment wrapText="1"/>
    </xf>
    <xf numFmtId="0" fontId="6" fillId="0" borderId="0" xfId="0" applyFont="1" applyAlignment="1">
      <alignment horizontal="right" wrapText="1"/>
    </xf>
    <xf numFmtId="165" fontId="6" fillId="0" borderId="4" xfId="0" applyNumberFormat="1" applyFont="1" applyBorder="1" applyAlignment="1">
      <alignment wrapText="1"/>
    </xf>
    <xf numFmtId="0" fontId="6" fillId="0" borderId="5" xfId="0" applyFont="1" applyBorder="1" applyAlignment="1">
      <alignment horizontal="right" wrapText="1"/>
    </xf>
    <xf numFmtId="168" fontId="6" fillId="0" borderId="0" xfId="0" applyNumberFormat="1" applyFont="1" applyAlignment="1">
      <alignment wrapText="1"/>
    </xf>
    <xf numFmtId="169" fontId="6" fillId="0" borderId="0" xfId="0" applyNumberFormat="1" applyFont="1" applyAlignment="1">
      <alignment horizontal="right" wrapText="1"/>
    </xf>
    <xf numFmtId="0" fontId="6" fillId="0" borderId="0" xfId="0" applyFont="1" applyAlignment="1">
      <alignment horizontal="left" wrapText="1"/>
    </xf>
    <xf numFmtId="167" fontId="6" fillId="0" borderId="2" xfId="0" applyNumberFormat="1" applyFont="1" applyBorder="1" applyAlignment="1">
      <alignment wrapText="1"/>
    </xf>
    <xf numFmtId="170" fontId="6" fillId="0" borderId="0" xfId="0" applyNumberFormat="1" applyFont="1" applyAlignment="1">
      <alignment horizontal="right" wrapText="1"/>
    </xf>
    <xf numFmtId="171" fontId="6" fillId="0" borderId="0" xfId="0" applyNumberFormat="1" applyFont="1" applyAlignment="1">
      <alignment horizontal="right" wrapText="1"/>
    </xf>
    <xf numFmtId="172" fontId="6" fillId="0" borderId="0" xfId="0" applyNumberFormat="1" applyFont="1" applyAlignment="1">
      <alignment horizontal="right" wrapText="1"/>
    </xf>
    <xf numFmtId="170" fontId="6" fillId="0" borderId="1" xfId="0" applyNumberFormat="1" applyFont="1" applyBorder="1" applyAlignment="1">
      <alignment horizontal="right" wrapText="1"/>
    </xf>
    <xf numFmtId="172" fontId="6" fillId="0" borderId="1" xfId="0" applyNumberFormat="1" applyFont="1" applyBorder="1" applyAlignment="1">
      <alignment horizontal="right" wrapText="1"/>
    </xf>
    <xf numFmtId="170" fontId="6" fillId="0" borderId="3" xfId="0" applyNumberFormat="1" applyFont="1" applyBorder="1" applyAlignment="1">
      <alignment horizontal="right" wrapText="1"/>
    </xf>
    <xf numFmtId="170" fontId="6" fillId="0" borderId="2" xfId="0" applyNumberFormat="1" applyFont="1" applyBorder="1" applyAlignment="1">
      <alignment horizontal="right" wrapText="1"/>
    </xf>
    <xf numFmtId="172" fontId="6" fillId="0" borderId="2" xfId="0" applyNumberFormat="1" applyFont="1" applyBorder="1" applyAlignment="1">
      <alignment horizontal="right" wrapText="1"/>
    </xf>
    <xf numFmtId="170" fontId="6" fillId="0" borderId="4" xfId="0" applyNumberFormat="1" applyFont="1" applyBorder="1" applyAlignment="1">
      <alignment horizontal="right" wrapText="1"/>
    </xf>
    <xf numFmtId="172" fontId="6" fillId="0" borderId="4" xfId="0" applyNumberFormat="1" applyFont="1" applyBorder="1" applyAlignment="1">
      <alignment horizontal="right" wrapText="1"/>
    </xf>
    <xf numFmtId="173" fontId="6" fillId="0" borderId="0" xfId="0" applyNumberFormat="1" applyFont="1" applyAlignment="1">
      <alignment horizontal="right" wrapText="1"/>
    </xf>
    <xf numFmtId="174" fontId="6" fillId="0" borderId="0" xfId="0" applyNumberFormat="1" applyFont="1" applyAlignment="1">
      <alignment wrapText="1"/>
    </xf>
    <xf numFmtId="173" fontId="6" fillId="0" borderId="1" xfId="0" applyNumberFormat="1" applyFont="1" applyBorder="1" applyAlignment="1">
      <alignment horizontal="right" wrapText="1"/>
    </xf>
    <xf numFmtId="174" fontId="6" fillId="0" borderId="1" xfId="0" applyNumberFormat="1" applyFont="1" applyBorder="1" applyAlignment="1">
      <alignment wrapText="1"/>
    </xf>
    <xf numFmtId="168" fontId="6" fillId="0" borderId="4" xfId="0" applyNumberFormat="1" applyFont="1" applyBorder="1" applyAlignment="1">
      <alignment wrapText="1"/>
    </xf>
    <xf numFmtId="165" fontId="6" fillId="0" borderId="3" xfId="0" applyNumberFormat="1" applyFont="1" applyBorder="1" applyAlignment="1">
      <alignment wrapText="1"/>
    </xf>
    <xf numFmtId="0" fontId="8" fillId="0" borderId="3" xfId="0" applyFont="1" applyBorder="1" applyAlignment="1">
      <alignment wrapText="1"/>
    </xf>
    <xf numFmtId="0" fontId="8" fillId="0" borderId="3" xfId="0" applyFont="1" applyBorder="1" applyAlignment="1">
      <alignment horizontal="right" wrapText="1"/>
    </xf>
    <xf numFmtId="166" fontId="6" fillId="0" borderId="3" xfId="0" applyNumberFormat="1" applyFont="1" applyBorder="1" applyAlignment="1">
      <alignment horizontal="right" wrapText="1"/>
    </xf>
    <xf numFmtId="0" fontId="6" fillId="0" borderId="5" xfId="0" applyFont="1" applyBorder="1" applyAlignment="1">
      <alignment wrapText="1"/>
    </xf>
    <xf numFmtId="175" fontId="6" fillId="0" borderId="0" xfId="0" applyNumberFormat="1" applyFont="1" applyAlignment="1">
      <alignment wrapText="1"/>
    </xf>
    <xf numFmtId="176" fontId="6" fillId="0" borderId="0" xfId="0" applyNumberFormat="1" applyFont="1" applyAlignment="1">
      <alignment horizontal="right" wrapText="1"/>
    </xf>
    <xf numFmtId="177" fontId="6" fillId="0" borderId="0" xfId="0" applyNumberFormat="1" applyFont="1" applyAlignment="1">
      <alignment wrapText="1"/>
    </xf>
    <xf numFmtId="177" fontId="6" fillId="0" borderId="1" xfId="0" applyNumberFormat="1" applyFont="1" applyBorder="1" applyAlignment="1">
      <alignment wrapText="1"/>
    </xf>
    <xf numFmtId="177" fontId="6" fillId="0" borderId="3" xfId="0" applyNumberFormat="1" applyFont="1" applyBorder="1" applyAlignment="1">
      <alignment wrapText="1"/>
    </xf>
    <xf numFmtId="0" fontId="6" fillId="0" borderId="0" xfId="0" applyFont="1" applyAlignment="1">
      <alignment horizontal="left" wrapText="1" indent="1"/>
    </xf>
    <xf numFmtId="0" fontId="6" fillId="0" borderId="2" xfId="0" applyFont="1" applyBorder="1" applyAlignment="1">
      <alignment horizontal="right" wrapText="1"/>
    </xf>
    <xf numFmtId="0" fontId="6" fillId="0" borderId="4" xfId="0" applyFont="1" applyBorder="1" applyAlignment="1">
      <alignment horizontal="right" wrapText="1"/>
    </xf>
    <xf numFmtId="0" fontId="8" fillId="0" borderId="5" xfId="0" applyFont="1" applyBorder="1" applyAlignment="1">
      <alignment horizontal="right" wrapText="1"/>
    </xf>
    <xf numFmtId="167" fontId="6" fillId="0" borderId="4" xfId="0" applyNumberFormat="1" applyFont="1" applyBorder="1" applyAlignment="1">
      <alignment wrapText="1"/>
    </xf>
    <xf numFmtId="14" fontId="8" fillId="0" borderId="0" xfId="0" applyNumberFormat="1" applyFont="1" applyAlignment="1">
      <alignment horizontal="center" wrapText="1"/>
    </xf>
    <xf numFmtId="164" fontId="8" fillId="0" borderId="1" xfId="0" applyNumberFormat="1" applyFont="1" applyBorder="1" applyAlignment="1">
      <alignment horizontal="center" wrapText="1"/>
    </xf>
    <xf numFmtId="0" fontId="6" fillId="0" borderId="0" xfId="0" applyFont="1" applyAlignment="1">
      <alignment horizontal="left" wrapText="1" indent="3"/>
    </xf>
    <xf numFmtId="0" fontId="6" fillId="0" borderId="0" xfId="0" applyFont="1" applyAlignment="1">
      <alignment horizontal="left" wrapText="1" indent="6"/>
    </xf>
    <xf numFmtId="0" fontId="6" fillId="0" borderId="0" xfId="0" applyFont="1" applyAlignment="1">
      <alignment wrapText="1" indent="3"/>
    </xf>
    <xf numFmtId="0" fontId="6" fillId="0" borderId="0" xfId="0" applyFont="1" applyAlignment="1">
      <alignment wrapText="1" indent="6"/>
    </xf>
    <xf numFmtId="0" fontId="8" fillId="0" borderId="3" xfId="0" applyFont="1" applyBorder="1" applyAlignment="1">
      <alignment horizontal="center" wrapText="1"/>
    </xf>
    <xf numFmtId="0" fontId="6" fillId="0" borderId="0" xfId="0" applyFont="1" applyAlignment="1">
      <alignment wrapText="1" indent="2"/>
    </xf>
    <xf numFmtId="0" fontId="6" fillId="0" borderId="0" xfId="0" applyFont="1" applyAlignment="1">
      <alignment wrapText="1" indent="5"/>
    </xf>
    <xf numFmtId="0" fontId="6" fillId="0" borderId="0" xfId="0" applyFont="1" applyAlignment="1">
      <alignment horizontal="left" wrapText="1" indent="5"/>
    </xf>
    <xf numFmtId="0" fontId="6" fillId="0" borderId="0" xfId="0" applyFont="1" applyAlignment="1">
      <alignment horizontal="left" wrapText="1" indent="4"/>
    </xf>
    <xf numFmtId="0" fontId="9" fillId="0" borderId="0" xfId="0" applyFont="1" applyAlignment="1">
      <alignment horizontal="left" wrapText="1"/>
    </xf>
    <xf numFmtId="0" fontId="6" fillId="0" borderId="0" xfId="0" applyFont="1" applyAlignment="1">
      <alignment horizontal="center" wrapText="1"/>
    </xf>
    <xf numFmtId="165" fontId="6" fillId="0" borderId="2" xfId="0" applyNumberFormat="1" applyFont="1" applyBorder="1" applyAlignment="1">
      <alignment wrapText="1"/>
    </xf>
    <xf numFmtId="174" fontId="6" fillId="0" borderId="6" xfId="0" applyNumberFormat="1" applyFont="1" applyBorder="1" applyAlignment="1">
      <alignment wrapText="1"/>
    </xf>
    <xf numFmtId="0" fontId="6" fillId="0" borderId="0" xfId="0" applyFont="1"/>
    <xf numFmtId="0" fontId="8" fillId="0" borderId="0" xfId="0" applyFont="1" applyAlignment="1">
      <alignment horizontal="center" wrapText="1"/>
    </xf>
    <xf numFmtId="0" fontId="8" fillId="0" borderId="1" xfId="0" applyFont="1" applyBorder="1" applyAlignment="1">
      <alignment horizontal="center" wrapText="1"/>
    </xf>
    <xf numFmtId="0" fontId="6" fillId="0" borderId="0" xfId="1" applyFont="1" applyAlignment="1">
      <alignment wrapText="1"/>
    </xf>
    <xf numFmtId="0" fontId="13" fillId="0" borderId="0" xfId="0" applyFont="1" applyAlignment="1">
      <alignment wrapText="1"/>
    </xf>
    <xf numFmtId="0" fontId="6" fillId="0" borderId="0" xfId="0" applyFont="1" applyAlignment="1">
      <alignment wrapText="1" inden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14" fontId="8" fillId="0" borderId="2" xfId="0" applyNumberFormat="1" applyFont="1" applyBorder="1" applyAlignment="1">
      <alignment horizontal="center" wrapText="1"/>
    </xf>
    <xf numFmtId="0" fontId="6" fillId="0" borderId="2" xfId="0" applyFont="1" applyBorder="1" applyAlignment="1">
      <alignment horizontal="center" wrapText="1"/>
    </xf>
    <xf numFmtId="168" fontId="6" fillId="0" borderId="6" xfId="0" applyNumberFormat="1" applyFont="1" applyBorder="1" applyAlignment="1">
      <alignment wrapText="1"/>
    </xf>
    <xf numFmtId="0" fontId="6" fillId="0" borderId="0" xfId="0" applyFont="1" applyAlignment="1">
      <alignment vertical="top"/>
    </xf>
    <xf numFmtId="14" fontId="8" fillId="0" borderId="2"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6" fillId="0" borderId="2" xfId="0" applyFont="1" applyBorder="1" applyAlignment="1">
      <alignment horizontal="center" vertical="center" wrapText="1"/>
    </xf>
    <xf numFmtId="0" fontId="8" fillId="0" borderId="2" xfId="0" applyFont="1" applyBorder="1" applyAlignment="1">
      <alignment horizontal="center" vertical="center" wrapText="1"/>
    </xf>
    <xf numFmtId="0" fontId="6" fillId="0" borderId="1" xfId="0" applyFont="1" applyBorder="1" applyAlignment="1">
      <alignment wrapText="1"/>
    </xf>
    <xf numFmtId="0" fontId="6" fillId="0" borderId="2" xfId="0" applyFont="1" applyBorder="1" applyAlignment="1">
      <alignment wrapText="1"/>
    </xf>
    <xf numFmtId="0" fontId="6" fillId="0" borderId="0" xfId="0" applyFont="1" applyAlignment="1">
      <alignment horizontal="right" wrapText="1" indent="1"/>
    </xf>
    <xf numFmtId="166" fontId="6" fillId="0" borderId="0" xfId="0" applyNumberFormat="1" applyFont="1" applyAlignment="1">
      <alignment horizontal="right" wrapText="1" indent="1"/>
    </xf>
    <xf numFmtId="0" fontId="6" fillId="0" borderId="4" xfId="0" applyFont="1" applyBorder="1" applyAlignment="1">
      <alignment wrapText="1"/>
    </xf>
    <xf numFmtId="14" fontId="8" fillId="0" borderId="3" xfId="0" applyNumberFormat="1" applyFont="1" applyBorder="1" applyAlignment="1">
      <alignment horizontal="center" vertical="center" wrapText="1"/>
    </xf>
    <xf numFmtId="0" fontId="6" fillId="0" borderId="3" xfId="0" applyFont="1" applyBorder="1" applyAlignment="1">
      <alignment horizontal="center" wrapText="1"/>
    </xf>
    <xf numFmtId="0" fontId="8" fillId="0" borderId="5" xfId="0" applyFont="1" applyBorder="1" applyAlignment="1">
      <alignment wrapText="1"/>
    </xf>
    <xf numFmtId="170" fontId="6" fillId="0" borderId="0" xfId="0" applyNumberFormat="1" applyFont="1" applyAlignment="1">
      <alignment wrapText="1"/>
    </xf>
    <xf numFmtId="165" fontId="6" fillId="0" borderId="3" xfId="0" applyNumberFormat="1" applyFont="1" applyBorder="1" applyAlignment="1">
      <alignment wrapText="1" indent="1"/>
    </xf>
    <xf numFmtId="167" fontId="6" fillId="0" borderId="0" xfId="0" applyNumberFormat="1" applyFont="1" applyAlignment="1">
      <alignment wrapText="1" indent="1"/>
    </xf>
    <xf numFmtId="167" fontId="6" fillId="0" borderId="1" xfId="0" applyNumberFormat="1" applyFont="1" applyBorder="1" applyAlignment="1">
      <alignment wrapText="1" indent="1"/>
    </xf>
    <xf numFmtId="165" fontId="6" fillId="0" borderId="4" xfId="0" applyNumberFormat="1" applyFont="1" applyBorder="1" applyAlignment="1">
      <alignment wrapText="1" indent="1"/>
    </xf>
    <xf numFmtId="165" fontId="6" fillId="0" borderId="0" xfId="0" applyNumberFormat="1" applyFont="1" applyAlignment="1">
      <alignment wrapText="1" indent="1"/>
    </xf>
    <xf numFmtId="176" fontId="6" fillId="0" borderId="6" xfId="0" applyNumberFormat="1" applyFont="1" applyBorder="1" applyAlignment="1">
      <alignment horizontal="right" wrapText="1"/>
    </xf>
    <xf numFmtId="167" fontId="6" fillId="0" borderId="7" xfId="0" applyNumberFormat="1" applyFont="1" applyBorder="1" applyAlignment="1">
      <alignment wrapText="1"/>
    </xf>
    <xf numFmtId="0" fontId="6" fillId="0" borderId="7" xfId="0" applyFont="1" applyBorder="1"/>
    <xf numFmtId="0" fontId="7" fillId="0" borderId="0" xfId="0" applyFont="1" applyAlignment="1">
      <alignment vertical="center" wrapText="1"/>
    </xf>
    <xf numFmtId="0" fontId="6" fillId="0" borderId="0" xfId="0" applyFont="1"/>
    <xf numFmtId="0" fontId="11" fillId="0" borderId="0" xfId="0" applyFont="1" applyAlignment="1">
      <alignment wrapText="1"/>
    </xf>
    <xf numFmtId="0" fontId="12" fillId="0" borderId="0" xfId="0" applyFont="1" applyAlignment="1">
      <alignment horizontal="left" wrapText="1"/>
    </xf>
    <xf numFmtId="0" fontId="8" fillId="0" borderId="0" xfId="0" applyFont="1" applyAlignment="1">
      <alignment horizontal="center" wrapText="1"/>
    </xf>
    <xf numFmtId="0" fontId="8" fillId="0" borderId="1" xfId="0" applyFont="1" applyBorder="1" applyAlignment="1">
      <alignment horizontal="center" wrapText="1"/>
    </xf>
    <xf numFmtId="0" fontId="6" fillId="0" borderId="0" xfId="1" applyFont="1" applyAlignment="1">
      <alignment wrapText="1"/>
    </xf>
    <xf numFmtId="14" fontId="8" fillId="0" borderId="1" xfId="0" applyNumberFormat="1" applyFont="1" applyBorder="1" applyAlignment="1">
      <alignment horizontal="center" wrapText="1"/>
    </xf>
    <xf numFmtId="0" fontId="13" fillId="0" borderId="0" xfId="0" applyFont="1" applyAlignment="1">
      <alignment wrapText="1"/>
    </xf>
    <xf numFmtId="0" fontId="6" fillId="0" borderId="0" xfId="0" applyFont="1" applyAlignment="1">
      <alignment wrapText="1" indent="1"/>
    </xf>
    <xf numFmtId="0" fontId="6" fillId="0" borderId="0" xfId="0" applyFont="1" applyAlignment="1">
      <alignment wrapText="1"/>
    </xf>
    <xf numFmtId="164" fontId="8" fillId="0" borderId="1" xfId="0" applyNumberFormat="1" applyFont="1" applyBorder="1" applyAlignment="1">
      <alignment horizontal="center" wrapText="1"/>
    </xf>
    <xf numFmtId="0" fontId="13" fillId="0" borderId="0" xfId="0" applyFont="1" applyAlignment="1">
      <alignment vertical="top" wrapText="1"/>
    </xf>
    <xf numFmtId="0" fontId="6" fillId="0" borderId="0" xfId="0" applyFont="1" applyAlignment="1">
      <alignment vertical="top"/>
    </xf>
    <xf numFmtId="14" fontId="8" fillId="0" borderId="0" xfId="0" applyNumberFormat="1" applyFont="1" applyAlignment="1">
      <alignment horizontal="center"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10">
    <dxf>
      <font>
        <b/>
        <color rgb="FFA71B19"/>
      </font>
    </dxf>
    <dxf>
      <font>
        <b/>
        <color rgb="FF0F7F40"/>
      </font>
    </dxf>
    <dxf>
      <font>
        <b/>
        <color rgb="FFA71B19"/>
      </font>
    </dxf>
    <dxf>
      <font>
        <b/>
        <color rgb="FF0F7F40"/>
      </font>
    </dxf>
    <dxf>
      <font>
        <b/>
        <color rgb="FFA71B19"/>
      </font>
    </dxf>
    <dxf>
      <font>
        <b/>
        <color rgb="FF0F7F40"/>
      </font>
    </dxf>
    <dxf>
      <font>
        <b/>
        <color rgb="FF0F7F40"/>
      </font>
    </dxf>
    <dxf>
      <font>
        <b/>
        <color rgb="FFEE2724"/>
      </font>
    </dxf>
    <dxf>
      <font>
        <b/>
        <color rgb="FFA71B19"/>
      </font>
    </dxf>
    <dxf>
      <font>
        <b/>
        <color rgb="FF0F7F40"/>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8"/>
  <sheetViews>
    <sheetView tabSelected="1" showRuler="0" view="pageBreakPreview" zoomScaleNormal="100" zoomScaleSheetLayoutView="100" workbookViewId="0"/>
  </sheetViews>
  <sheetFormatPr defaultColWidth="13.08984375" defaultRowHeight="12.5" x14ac:dyDescent="0.25"/>
  <cols>
    <col min="1" max="16384" width="13.08984375" style="65"/>
  </cols>
  <sheetData>
    <row r="1" spans="2:9" ht="15" customHeight="1" x14ac:dyDescent="0.25"/>
    <row r="2" spans="2:9" ht="15" customHeight="1" x14ac:dyDescent="0.25"/>
    <row r="3" spans="2:9" ht="15" customHeight="1" x14ac:dyDescent="0.25">
      <c r="B3" s="98" t="s">
        <v>0</v>
      </c>
      <c r="C3" s="99"/>
      <c r="D3" s="99"/>
      <c r="E3" s="99"/>
      <c r="F3" s="99"/>
      <c r="G3" s="99"/>
      <c r="H3" s="99"/>
      <c r="I3" s="99"/>
    </row>
    <row r="4" spans="2:9" ht="15" customHeight="1" x14ac:dyDescent="0.25">
      <c r="B4" s="99"/>
      <c r="C4" s="99"/>
      <c r="D4" s="99"/>
      <c r="E4" s="99"/>
      <c r="F4" s="99"/>
      <c r="G4" s="99"/>
      <c r="H4" s="99"/>
      <c r="I4" s="99"/>
    </row>
    <row r="5" spans="2:9" ht="15" customHeight="1" x14ac:dyDescent="0.25">
      <c r="B5" s="99"/>
      <c r="C5" s="99"/>
      <c r="D5" s="99"/>
      <c r="E5" s="99"/>
      <c r="F5" s="99"/>
      <c r="G5" s="99"/>
      <c r="H5" s="99"/>
      <c r="I5" s="99"/>
    </row>
    <row r="6" spans="2:9" ht="15" customHeight="1" x14ac:dyDescent="0.25">
      <c r="B6" s="99"/>
      <c r="C6" s="99"/>
      <c r="D6" s="99"/>
      <c r="E6" s="99"/>
      <c r="F6" s="99"/>
      <c r="G6" s="99"/>
      <c r="H6" s="99"/>
      <c r="I6" s="99"/>
    </row>
    <row r="7" spans="2:9" ht="15" customHeight="1" x14ac:dyDescent="0.25">
      <c r="B7" s="99"/>
      <c r="C7" s="99"/>
      <c r="D7" s="99"/>
      <c r="E7" s="99"/>
      <c r="F7" s="99"/>
      <c r="G7" s="99"/>
      <c r="H7" s="99"/>
      <c r="I7" s="99"/>
    </row>
    <row r="8" spans="2:9" ht="15" customHeight="1" x14ac:dyDescent="0.25">
      <c r="B8" s="99"/>
      <c r="C8" s="99"/>
      <c r="D8" s="99"/>
      <c r="E8" s="99"/>
      <c r="F8" s="99"/>
      <c r="G8" s="99"/>
      <c r="H8" s="99"/>
      <c r="I8" s="99"/>
    </row>
  </sheetData>
  <mergeCells count="1">
    <mergeCell ref="B3:I8"/>
  </mergeCells>
  <pageMargins left="0.75" right="0.75" top="1" bottom="1" header="0.5" footer="0.5"/>
  <pageSetup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5"/>
  <sheetViews>
    <sheetView showRuler="0" view="pageBreakPreview" zoomScaleNormal="100" zoomScaleSheetLayoutView="100" workbookViewId="0"/>
  </sheetViews>
  <sheetFormatPr defaultColWidth="13.08984375" defaultRowHeight="12.5" x14ac:dyDescent="0.25"/>
  <cols>
    <col min="1" max="1" width="62.1796875" style="65" customWidth="1"/>
    <col min="2" max="2" width="0.1796875" style="65" customWidth="1"/>
    <col min="3" max="3" width="18.54296875" style="65" customWidth="1"/>
    <col min="4" max="4" width="0.1796875" style="65" customWidth="1"/>
    <col min="5" max="5" width="18.54296875" style="65" customWidth="1"/>
    <col min="6" max="6" width="0.1796875" style="65" customWidth="1"/>
    <col min="7" max="16384" width="13.08984375" style="65"/>
  </cols>
  <sheetData>
    <row r="1" spans="1:5" ht="15" customHeight="1" x14ac:dyDescent="0.25"/>
    <row r="2" spans="1:5" ht="15" customHeight="1" x14ac:dyDescent="0.3">
      <c r="A2" s="102" t="s">
        <v>2</v>
      </c>
      <c r="B2" s="99"/>
      <c r="C2" s="99"/>
      <c r="D2" s="99"/>
      <c r="E2" s="99"/>
    </row>
    <row r="3" spans="1:5" ht="15" customHeight="1" x14ac:dyDescent="0.3">
      <c r="A3" s="102" t="s">
        <v>178</v>
      </c>
      <c r="B3" s="99"/>
      <c r="C3" s="99"/>
      <c r="D3" s="99"/>
      <c r="E3" s="99"/>
    </row>
    <row r="4" spans="1:5" ht="15" customHeight="1" x14ac:dyDescent="0.3">
      <c r="A4" s="102" t="s">
        <v>4</v>
      </c>
      <c r="B4" s="99"/>
      <c r="C4" s="99"/>
      <c r="D4" s="99"/>
      <c r="E4" s="99"/>
    </row>
    <row r="5" spans="1:5" ht="15" customHeight="1" x14ac:dyDescent="0.25"/>
    <row r="6" spans="1:5" ht="15" customHeight="1" x14ac:dyDescent="0.3">
      <c r="A6" s="61" t="s">
        <v>179</v>
      </c>
      <c r="C6" s="102" t="s">
        <v>75</v>
      </c>
      <c r="D6" s="99"/>
      <c r="E6" s="99"/>
    </row>
    <row r="7" spans="1:5" ht="15" customHeight="1" x14ac:dyDescent="0.3">
      <c r="C7" s="103" t="s">
        <v>99</v>
      </c>
      <c r="D7" s="99"/>
      <c r="E7" s="99"/>
    </row>
    <row r="8" spans="1:5" ht="15" customHeight="1" x14ac:dyDescent="0.3">
      <c r="C8" s="1">
        <v>2023</v>
      </c>
      <c r="D8" s="4"/>
      <c r="E8" s="1">
        <v>2022</v>
      </c>
    </row>
    <row r="9" spans="1:5" ht="15" customHeight="1" x14ac:dyDescent="0.25">
      <c r="A9" s="12" t="s">
        <v>180</v>
      </c>
      <c r="C9" s="35">
        <v>10238</v>
      </c>
      <c r="E9" s="35">
        <v>14104</v>
      </c>
    </row>
    <row r="10" spans="1:5" ht="15" customHeight="1" x14ac:dyDescent="0.25">
      <c r="A10" s="12" t="s">
        <v>157</v>
      </c>
      <c r="C10" s="9">
        <v>-5158</v>
      </c>
      <c r="E10" s="9">
        <v>-4769</v>
      </c>
    </row>
    <row r="11" spans="1:5" ht="15" customHeight="1" x14ac:dyDescent="0.25">
      <c r="A11" s="12" t="s">
        <v>181</v>
      </c>
      <c r="C11" s="9">
        <v>193</v>
      </c>
      <c r="E11" s="9">
        <v>12</v>
      </c>
    </row>
    <row r="12" spans="1:5" ht="15" customHeight="1" x14ac:dyDescent="0.25">
      <c r="A12" s="12" t="s">
        <v>162</v>
      </c>
      <c r="C12" s="10">
        <v>-19</v>
      </c>
      <c r="E12" s="10">
        <v>-309</v>
      </c>
    </row>
    <row r="13" spans="1:5" ht="15" customHeight="1" x14ac:dyDescent="0.25">
      <c r="A13" s="107" t="s">
        <v>182</v>
      </c>
      <c r="B13" s="99"/>
      <c r="C13" s="14">
        <v>5254</v>
      </c>
      <c r="E13" s="14">
        <v>9038</v>
      </c>
    </row>
    <row r="14" spans="1:5" ht="15" customHeight="1" x14ac:dyDescent="0.25">
      <c r="C14" s="39"/>
      <c r="E14" s="39"/>
    </row>
    <row r="15" spans="1:5" ht="27.5" customHeight="1" x14ac:dyDescent="0.3">
      <c r="A15" s="106" t="s">
        <v>42</v>
      </c>
      <c r="B15" s="99"/>
      <c r="C15" s="99"/>
      <c r="D15" s="99"/>
      <c r="E15" s="99"/>
    </row>
  </sheetData>
  <mergeCells count="7">
    <mergeCell ref="A13:B13"/>
    <mergeCell ref="A15:E15"/>
    <mergeCell ref="A2:E2"/>
    <mergeCell ref="A3:E3"/>
    <mergeCell ref="A4:E4"/>
    <mergeCell ref="C7:E7"/>
    <mergeCell ref="C6:E6"/>
  </mergeCells>
  <pageMargins left="0.75" right="0.75" top="1" bottom="1" header="0.5" footer="0.5"/>
  <pageSetup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35"/>
  <sheetViews>
    <sheetView showRuler="0" view="pageBreakPreview" zoomScaleNormal="100" zoomScaleSheetLayoutView="100" workbookViewId="0"/>
  </sheetViews>
  <sheetFormatPr defaultColWidth="13.08984375" defaultRowHeight="12.5" x14ac:dyDescent="0.25"/>
  <cols>
    <col min="1" max="1" width="62.1796875" style="65" customWidth="1"/>
    <col min="2" max="2" width="0.1796875" style="65" customWidth="1"/>
    <col min="3" max="3" width="18.54296875" style="65" customWidth="1"/>
    <col min="4" max="4" width="0.1796875" style="65" customWidth="1"/>
    <col min="5" max="5" width="18.54296875" style="65" customWidth="1"/>
    <col min="6" max="6" width="0.1796875" style="65" customWidth="1"/>
    <col min="7" max="16384" width="13.08984375" style="65"/>
  </cols>
  <sheetData>
    <row r="1" spans="1:5" ht="15" customHeight="1" x14ac:dyDescent="0.25"/>
    <row r="2" spans="1:5" ht="15" customHeight="1" x14ac:dyDescent="0.3">
      <c r="A2" s="102" t="s">
        <v>2</v>
      </c>
      <c r="B2" s="99"/>
      <c r="C2" s="99"/>
      <c r="D2" s="99"/>
      <c r="E2" s="99"/>
    </row>
    <row r="3" spans="1:5" ht="15" customHeight="1" x14ac:dyDescent="0.3">
      <c r="A3" s="102" t="s">
        <v>183</v>
      </c>
      <c r="B3" s="99"/>
      <c r="C3" s="99"/>
      <c r="D3" s="99"/>
      <c r="E3" s="99"/>
    </row>
    <row r="4" spans="1:5" ht="15" customHeight="1" x14ac:dyDescent="0.3">
      <c r="A4" s="102" t="s">
        <v>4</v>
      </c>
      <c r="B4" s="99"/>
      <c r="C4" s="99"/>
      <c r="D4" s="99"/>
      <c r="E4" s="99"/>
    </row>
    <row r="5" spans="1:5" ht="16.649999999999999" customHeight="1" x14ac:dyDescent="0.25"/>
    <row r="6" spans="1:5" ht="15" customHeight="1" x14ac:dyDescent="0.3">
      <c r="C6" s="62" t="s">
        <v>279</v>
      </c>
      <c r="E6" s="62" t="s">
        <v>279</v>
      </c>
    </row>
    <row r="7" spans="1:5" ht="15" customHeight="1" x14ac:dyDescent="0.3">
      <c r="A7" s="61" t="s">
        <v>179</v>
      </c>
      <c r="C7" s="66" t="s">
        <v>6</v>
      </c>
      <c r="E7" s="66" t="s">
        <v>6</v>
      </c>
    </row>
    <row r="8" spans="1:5" ht="16.649999999999999" customHeight="1" x14ac:dyDescent="0.3">
      <c r="C8" s="51">
        <v>2023</v>
      </c>
      <c r="E8" s="51">
        <v>2022</v>
      </c>
    </row>
    <row r="9" spans="1:5" ht="16.649999999999999" customHeight="1" x14ac:dyDescent="0.25">
      <c r="A9" s="68" t="s">
        <v>30</v>
      </c>
      <c r="C9" s="35">
        <v>6708</v>
      </c>
      <c r="E9" s="35">
        <v>11548</v>
      </c>
    </row>
    <row r="10" spans="1:5" ht="16.649999999999999" customHeight="1" x14ac:dyDescent="0.25">
      <c r="A10" s="68" t="s">
        <v>184</v>
      </c>
    </row>
    <row r="11" spans="1:5" ht="16.649999999999999" customHeight="1" x14ac:dyDescent="0.25">
      <c r="A11" s="57" t="s">
        <v>29</v>
      </c>
      <c r="C11" s="9">
        <v>1865</v>
      </c>
      <c r="E11" s="9">
        <v>3277</v>
      </c>
    </row>
    <row r="12" spans="1:5" ht="16.649999999999999" customHeight="1" x14ac:dyDescent="0.25">
      <c r="A12" s="57" t="s">
        <v>26</v>
      </c>
      <c r="C12" s="9">
        <v>785</v>
      </c>
      <c r="E12" s="9">
        <v>704</v>
      </c>
    </row>
    <row r="13" spans="1:5" ht="16.649999999999999" customHeight="1" x14ac:dyDescent="0.25">
      <c r="A13" s="57" t="s">
        <v>185</v>
      </c>
      <c r="C13" s="10">
        <v>3366</v>
      </c>
      <c r="E13" s="10">
        <v>3188</v>
      </c>
    </row>
    <row r="14" spans="1:5" ht="16.649999999999999" customHeight="1" x14ac:dyDescent="0.25">
      <c r="A14" s="68" t="s">
        <v>186</v>
      </c>
      <c r="C14" s="11">
        <v>12724</v>
      </c>
      <c r="E14" s="11">
        <v>18717</v>
      </c>
    </row>
    <row r="15" spans="1:5" ht="16.649999999999999" customHeight="1" x14ac:dyDescent="0.25">
      <c r="A15" s="68" t="s">
        <v>187</v>
      </c>
    </row>
    <row r="16" spans="1:5" ht="16.649999999999999" customHeight="1" x14ac:dyDescent="0.25">
      <c r="A16" s="57" t="s">
        <v>188</v>
      </c>
      <c r="C16" s="9">
        <v>0</v>
      </c>
      <c r="E16" s="9">
        <v>505</v>
      </c>
    </row>
    <row r="17" spans="1:5" ht="16.649999999999999" customHeight="1" x14ac:dyDescent="0.25">
      <c r="A17" s="57" t="s">
        <v>189</v>
      </c>
      <c r="C17" s="9">
        <v>61</v>
      </c>
      <c r="E17" s="9">
        <v>0</v>
      </c>
    </row>
    <row r="18" spans="1:5" ht="16.649999999999999" customHeight="1" x14ac:dyDescent="0.25">
      <c r="A18" s="57" t="s">
        <v>190</v>
      </c>
      <c r="C18" s="9">
        <v>236</v>
      </c>
      <c r="E18" s="9">
        <v>0</v>
      </c>
    </row>
    <row r="19" spans="1:5" ht="16.649999999999999" customHeight="1" x14ac:dyDescent="0.25">
      <c r="A19" s="57" t="s">
        <v>191</v>
      </c>
      <c r="C19" s="9">
        <v>435</v>
      </c>
      <c r="E19" s="9">
        <v>178</v>
      </c>
    </row>
    <row r="20" spans="1:5" ht="15" customHeight="1" x14ac:dyDescent="0.25">
      <c r="A20" s="57" t="s">
        <v>192</v>
      </c>
      <c r="C20" s="9">
        <v>359</v>
      </c>
      <c r="E20" s="9">
        <v>-1061</v>
      </c>
    </row>
    <row r="21" spans="1:5" ht="15" customHeight="1" x14ac:dyDescent="0.25">
      <c r="A21" s="57" t="s">
        <v>193</v>
      </c>
      <c r="C21" s="10">
        <v>-576</v>
      </c>
      <c r="E21" s="10">
        <v>-1374</v>
      </c>
    </row>
    <row r="22" spans="1:5" ht="16.649999999999999" customHeight="1" x14ac:dyDescent="0.25">
      <c r="A22" s="68" t="s">
        <v>194</v>
      </c>
      <c r="C22" s="63">
        <v>13239</v>
      </c>
      <c r="E22" s="63">
        <v>16965</v>
      </c>
    </row>
    <row r="23" spans="1:5" ht="16.649999999999999" customHeight="1" x14ac:dyDescent="0.25">
      <c r="C23" s="5"/>
      <c r="E23" s="5"/>
    </row>
    <row r="24" spans="1:5" ht="16.649999999999999" customHeight="1" x14ac:dyDescent="0.25">
      <c r="A24" s="68" t="s">
        <v>195</v>
      </c>
      <c r="C24" s="7">
        <v>22264</v>
      </c>
      <c r="E24" s="7">
        <v>19662</v>
      </c>
    </row>
    <row r="25" spans="1:5" ht="16.649999999999999" customHeight="1" x14ac:dyDescent="0.25">
      <c r="A25" s="68" t="s">
        <v>184</v>
      </c>
    </row>
    <row r="26" spans="1:5" ht="15" customHeight="1" x14ac:dyDescent="0.25">
      <c r="A26" s="57" t="s">
        <v>196</v>
      </c>
      <c r="C26" s="10">
        <v>6159</v>
      </c>
      <c r="E26" s="10">
        <v>4807</v>
      </c>
    </row>
    <row r="27" spans="1:5" ht="15" customHeight="1" x14ac:dyDescent="0.25">
      <c r="A27" s="68" t="s">
        <v>197</v>
      </c>
      <c r="C27" s="63">
        <v>28423</v>
      </c>
      <c r="E27" s="63">
        <v>24469</v>
      </c>
    </row>
    <row r="28" spans="1:5" ht="16.649999999999999" customHeight="1" x14ac:dyDescent="0.25">
      <c r="C28" s="5"/>
      <c r="E28" s="5"/>
    </row>
    <row r="29" spans="1:5" ht="16.649999999999999" customHeight="1" x14ac:dyDescent="0.25">
      <c r="A29" s="68" t="s">
        <v>198</v>
      </c>
      <c r="C29" s="64">
        <v>4.24</v>
      </c>
      <c r="E29" s="64">
        <v>2.12</v>
      </c>
    </row>
    <row r="30" spans="1:5" ht="16.649999999999999" customHeight="1" x14ac:dyDescent="0.25">
      <c r="C30" s="15"/>
      <c r="E30" s="15"/>
    </row>
    <row r="31" spans="1:5" ht="15" customHeight="1" x14ac:dyDescent="0.25">
      <c r="A31" s="68" t="s">
        <v>199</v>
      </c>
      <c r="C31" s="64">
        <v>2.15</v>
      </c>
      <c r="E31" s="64">
        <v>1.44</v>
      </c>
    </row>
    <row r="32" spans="1:5" ht="15" customHeight="1" x14ac:dyDescent="0.25">
      <c r="C32" s="39"/>
      <c r="E32" s="39"/>
    </row>
    <row r="33" spans="1:5" ht="15" customHeight="1" x14ac:dyDescent="0.25">
      <c r="A33" s="68" t="s">
        <v>200</v>
      </c>
    </row>
    <row r="34" spans="1:5" ht="15" customHeight="1" x14ac:dyDescent="0.25"/>
    <row r="35" spans="1:5" ht="27.5" customHeight="1" x14ac:dyDescent="0.3">
      <c r="A35" s="106" t="s">
        <v>42</v>
      </c>
      <c r="B35" s="99"/>
      <c r="C35" s="99"/>
      <c r="D35" s="99"/>
      <c r="E35" s="99"/>
    </row>
  </sheetData>
  <mergeCells count="4">
    <mergeCell ref="A2:E2"/>
    <mergeCell ref="A3:E3"/>
    <mergeCell ref="A4:E4"/>
    <mergeCell ref="A35:E35"/>
  </mergeCells>
  <pageMargins left="0.75" right="0.75" top="1" bottom="1" header="0.5" footer="0.5"/>
  <pageSetup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34"/>
  <sheetViews>
    <sheetView showRuler="0" view="pageBreakPreview" zoomScaleNormal="100" zoomScaleSheetLayoutView="100" workbookViewId="0"/>
  </sheetViews>
  <sheetFormatPr defaultColWidth="13.08984375" defaultRowHeight="12.5" x14ac:dyDescent="0.25"/>
  <cols>
    <col min="1" max="1" width="62.1796875" style="65" customWidth="1"/>
    <col min="2" max="2" width="0.1796875" style="65" customWidth="1"/>
    <col min="3" max="3" width="18.54296875" style="65" customWidth="1"/>
    <col min="4" max="4" width="0.1796875" style="65" customWidth="1"/>
    <col min="5" max="5" width="18.54296875" style="65" customWidth="1"/>
    <col min="6" max="16384" width="13.08984375" style="65"/>
  </cols>
  <sheetData>
    <row r="1" spans="1:5" ht="15" customHeight="1" x14ac:dyDescent="0.25"/>
    <row r="2" spans="1:5" ht="15" customHeight="1" x14ac:dyDescent="0.3">
      <c r="A2" s="102" t="s">
        <v>2</v>
      </c>
      <c r="B2" s="99"/>
      <c r="C2" s="99"/>
      <c r="D2" s="99"/>
      <c r="E2" s="99"/>
    </row>
    <row r="3" spans="1:5" ht="15" customHeight="1" x14ac:dyDescent="0.3">
      <c r="A3" s="102" t="s">
        <v>201</v>
      </c>
      <c r="B3" s="99"/>
      <c r="C3" s="99"/>
      <c r="D3" s="99"/>
      <c r="E3" s="99"/>
    </row>
    <row r="4" spans="1:5" ht="16.649999999999999" customHeight="1" x14ac:dyDescent="0.3">
      <c r="A4" s="102" t="s">
        <v>4</v>
      </c>
      <c r="B4" s="99"/>
      <c r="C4" s="99"/>
      <c r="D4" s="99"/>
      <c r="E4" s="99"/>
    </row>
    <row r="5" spans="1:5" ht="15" customHeight="1" x14ac:dyDescent="0.25"/>
    <row r="6" spans="1:5" ht="16.649999999999999" customHeight="1" x14ac:dyDescent="0.3">
      <c r="C6" s="62" t="s">
        <v>279</v>
      </c>
      <c r="E6" s="62" t="s">
        <v>279</v>
      </c>
    </row>
    <row r="7" spans="1:5" ht="15" customHeight="1" x14ac:dyDescent="0.3">
      <c r="A7" s="61" t="s">
        <v>179</v>
      </c>
      <c r="C7" s="66" t="s">
        <v>6</v>
      </c>
      <c r="E7" s="66" t="s">
        <v>6</v>
      </c>
    </row>
    <row r="8" spans="1:5" ht="16.649999999999999" customHeight="1" x14ac:dyDescent="0.3">
      <c r="C8" s="51">
        <v>2023</v>
      </c>
      <c r="E8" s="51">
        <v>2022</v>
      </c>
    </row>
    <row r="9" spans="1:5" ht="16.649999999999999" customHeight="1" x14ac:dyDescent="0.25">
      <c r="A9" s="68" t="s">
        <v>30</v>
      </c>
      <c r="C9" s="90">
        <v>6708</v>
      </c>
      <c r="E9" s="90">
        <v>11548</v>
      </c>
    </row>
    <row r="10" spans="1:5" ht="16.649999999999999" customHeight="1" x14ac:dyDescent="0.25">
      <c r="A10" s="68" t="s">
        <v>187</v>
      </c>
    </row>
    <row r="11" spans="1:5" ht="16.649999999999999" customHeight="1" x14ac:dyDescent="0.25">
      <c r="A11" s="57" t="s">
        <v>29</v>
      </c>
      <c r="C11" s="91">
        <v>1865</v>
      </c>
      <c r="E11" s="91">
        <v>3277</v>
      </c>
    </row>
    <row r="12" spans="1:5" ht="16.649999999999999" customHeight="1" x14ac:dyDescent="0.25">
      <c r="A12" s="57" t="s">
        <v>26</v>
      </c>
      <c r="C12" s="91">
        <v>785</v>
      </c>
      <c r="E12" s="91">
        <v>704</v>
      </c>
    </row>
    <row r="13" spans="1:5" ht="16.649999999999999" customHeight="1" x14ac:dyDescent="0.25">
      <c r="A13" s="57" t="s">
        <v>202</v>
      </c>
      <c r="C13" s="91">
        <v>95</v>
      </c>
      <c r="E13" s="91">
        <v>-2251</v>
      </c>
    </row>
    <row r="14" spans="1:5" ht="16.649999999999999" customHeight="1" x14ac:dyDescent="0.25">
      <c r="A14" s="57" t="s">
        <v>203</v>
      </c>
      <c r="C14" s="92">
        <v>-312</v>
      </c>
      <c r="E14" s="92">
        <v>-184</v>
      </c>
    </row>
    <row r="15" spans="1:5" ht="16.649999999999999" customHeight="1" x14ac:dyDescent="0.25">
      <c r="A15" s="68" t="s">
        <v>204</v>
      </c>
      <c r="C15" s="90">
        <v>9141</v>
      </c>
      <c r="E15" s="90">
        <v>13094</v>
      </c>
    </row>
    <row r="16" spans="1:5" ht="16.649999999999999" customHeight="1" x14ac:dyDescent="0.25">
      <c r="A16" s="57" t="s">
        <v>188</v>
      </c>
      <c r="C16" s="91">
        <v>0</v>
      </c>
      <c r="E16" s="91">
        <v>505</v>
      </c>
    </row>
    <row r="17" spans="1:5" ht="16.649999999999999" customHeight="1" x14ac:dyDescent="0.25">
      <c r="A17" s="57" t="s">
        <v>205</v>
      </c>
      <c r="C17" s="91">
        <v>0</v>
      </c>
      <c r="E17" s="91">
        <v>76</v>
      </c>
    </row>
    <row r="18" spans="1:5" ht="16.649999999999999" customHeight="1" x14ac:dyDescent="0.25">
      <c r="A18" s="57" t="s">
        <v>189</v>
      </c>
      <c r="C18" s="91">
        <v>61</v>
      </c>
      <c r="E18" s="91">
        <v>0</v>
      </c>
    </row>
    <row r="19" spans="1:5" ht="16.649999999999999" customHeight="1" x14ac:dyDescent="0.25">
      <c r="A19" s="57" t="s">
        <v>190</v>
      </c>
      <c r="C19" s="91">
        <v>236</v>
      </c>
      <c r="E19" s="91">
        <v>0</v>
      </c>
    </row>
    <row r="20" spans="1:5" ht="16.649999999999999" customHeight="1" x14ac:dyDescent="0.25">
      <c r="A20" s="57" t="s">
        <v>191</v>
      </c>
      <c r="C20" s="92">
        <v>435</v>
      </c>
      <c r="E20" s="92">
        <v>178</v>
      </c>
    </row>
    <row r="21" spans="1:5" ht="16.649999999999999" customHeight="1" x14ac:dyDescent="0.25">
      <c r="A21" s="68" t="s">
        <v>206</v>
      </c>
      <c r="C21" s="93">
        <v>9873</v>
      </c>
      <c r="E21" s="93">
        <v>13853</v>
      </c>
    </row>
    <row r="22" spans="1:5" ht="15" customHeight="1" x14ac:dyDescent="0.25">
      <c r="C22" s="15"/>
      <c r="E22" s="15"/>
    </row>
    <row r="23" spans="1:5" ht="15" customHeight="1" x14ac:dyDescent="0.25">
      <c r="A23" s="68" t="s">
        <v>207</v>
      </c>
      <c r="C23" s="94">
        <v>20963</v>
      </c>
      <c r="E23" s="94">
        <v>20789</v>
      </c>
    </row>
    <row r="24" spans="1:5" ht="16.649999999999999" customHeight="1" x14ac:dyDescent="0.25">
      <c r="A24" s="68" t="s">
        <v>208</v>
      </c>
      <c r="C24" s="91">
        <v>5483</v>
      </c>
      <c r="E24" s="91">
        <v>6427</v>
      </c>
    </row>
    <row r="25" spans="1:5" ht="16.649999999999999" customHeight="1" x14ac:dyDescent="0.25">
      <c r="A25" s="68" t="s">
        <v>209</v>
      </c>
      <c r="C25" s="92">
        <v>18558</v>
      </c>
      <c r="E25" s="92">
        <v>17036</v>
      </c>
    </row>
    <row r="26" spans="1:5" ht="16.649999999999999" customHeight="1" x14ac:dyDescent="0.25">
      <c r="A26" s="68" t="s">
        <v>210</v>
      </c>
      <c r="C26" s="93">
        <v>45004</v>
      </c>
      <c r="E26" s="93">
        <v>44252</v>
      </c>
    </row>
    <row r="27" spans="1:5" ht="16.649999999999999" customHeight="1" x14ac:dyDescent="0.25">
      <c r="C27" s="15"/>
      <c r="E27" s="15"/>
    </row>
    <row r="28" spans="1:5" ht="15" customHeight="1" x14ac:dyDescent="0.25">
      <c r="A28" s="68" t="s">
        <v>211</v>
      </c>
      <c r="C28" s="95">
        <v>0.14899999999999999</v>
      </c>
      <c r="E28" s="95">
        <v>0.26100000000000001</v>
      </c>
    </row>
    <row r="29" spans="1:5" ht="15" customHeight="1" x14ac:dyDescent="0.25">
      <c r="C29" s="15"/>
      <c r="E29" s="15"/>
    </row>
    <row r="30" spans="1:5" ht="16.649999999999999" customHeight="1" x14ac:dyDescent="0.25">
      <c r="A30" s="68" t="s">
        <v>212</v>
      </c>
      <c r="C30" s="95">
        <v>0.219</v>
      </c>
      <c r="E30" s="95">
        <v>0.313</v>
      </c>
    </row>
    <row r="31" spans="1:5" ht="16.649999999999999" customHeight="1" x14ac:dyDescent="0.25">
      <c r="C31" s="39"/>
      <c r="E31" s="39"/>
    </row>
    <row r="32" spans="1:5" ht="16.649999999999999" customHeight="1" x14ac:dyDescent="0.25">
      <c r="A32" s="68" t="s">
        <v>200</v>
      </c>
    </row>
    <row r="33" spans="1:5" ht="15" customHeight="1" x14ac:dyDescent="0.25"/>
    <row r="34" spans="1:5" ht="27.5" customHeight="1" x14ac:dyDescent="0.3">
      <c r="A34" s="106" t="s">
        <v>42</v>
      </c>
      <c r="B34" s="99"/>
      <c r="C34" s="99"/>
      <c r="D34" s="99"/>
      <c r="E34" s="99"/>
    </row>
  </sheetData>
  <mergeCells count="4">
    <mergeCell ref="A2:E2"/>
    <mergeCell ref="A3:E3"/>
    <mergeCell ref="A4:E4"/>
    <mergeCell ref="A34:E34"/>
  </mergeCells>
  <pageMargins left="0.75" right="0.75" top="1" bottom="1" header="0.5" footer="0.5"/>
  <pageSetup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Z44"/>
  <sheetViews>
    <sheetView showRuler="0" view="pageBreakPreview" zoomScaleNormal="100" zoomScaleSheetLayoutView="100" workbookViewId="0"/>
  </sheetViews>
  <sheetFormatPr defaultColWidth="13.08984375" defaultRowHeight="12.5" x14ac:dyDescent="0.25"/>
  <cols>
    <col min="1" max="1" width="35.54296875" style="65" customWidth="1"/>
    <col min="2" max="2" width="1.81640625" style="65" customWidth="1"/>
    <col min="3" max="3" width="17" style="65" customWidth="1"/>
    <col min="4" max="4" width="1.81640625" style="65" customWidth="1"/>
    <col min="5" max="5" width="17" style="65" customWidth="1"/>
    <col min="6" max="6" width="1.81640625" style="65" customWidth="1"/>
    <col min="7" max="7" width="17" style="65" customWidth="1"/>
    <col min="8" max="8" width="1.81640625" style="65" customWidth="1"/>
    <col min="9" max="9" width="17" style="65" customWidth="1"/>
    <col min="10" max="10" width="1.81640625" style="65" customWidth="1"/>
    <col min="11" max="11" width="17" style="65" customWidth="1"/>
    <col min="12" max="12" width="1.81640625" style="65" customWidth="1"/>
    <col min="13" max="13" width="17" style="65" customWidth="1"/>
    <col min="14" max="14" width="1.81640625" style="65" customWidth="1"/>
    <col min="15" max="15" width="17" style="65" customWidth="1"/>
    <col min="16" max="16" width="1.81640625" style="65" customWidth="1"/>
    <col min="17" max="17" width="17.6328125" style="65" customWidth="1"/>
    <col min="18" max="18" width="1.81640625" style="65" customWidth="1"/>
    <col min="19" max="19" width="17" style="65" customWidth="1"/>
    <col min="20" max="20" width="1.81640625" style="65" customWidth="1"/>
    <col min="21" max="21" width="17" style="65" customWidth="1"/>
    <col min="22" max="22" width="1.81640625" style="65" customWidth="1"/>
    <col min="23" max="23" width="17" style="65" customWidth="1"/>
    <col min="24" max="24" width="1.81640625" style="65" customWidth="1"/>
    <col min="25" max="26" width="17" style="65" customWidth="1"/>
    <col min="27" max="16384" width="13.08984375" style="65"/>
  </cols>
  <sheetData>
    <row r="1" spans="1:26" ht="15" customHeight="1" x14ac:dyDescent="0.25"/>
    <row r="2" spans="1:26" ht="15" customHeight="1" x14ac:dyDescent="0.3">
      <c r="C2" s="102" t="s">
        <v>2</v>
      </c>
      <c r="D2" s="99"/>
      <c r="E2" s="99"/>
      <c r="F2" s="99"/>
      <c r="G2" s="99"/>
      <c r="H2" s="99"/>
      <c r="I2" s="99"/>
      <c r="J2" s="99"/>
      <c r="K2" s="99"/>
      <c r="L2" s="99"/>
      <c r="M2" s="99"/>
      <c r="N2" s="99"/>
      <c r="O2" s="99"/>
      <c r="P2" s="99"/>
      <c r="Q2" s="99"/>
      <c r="R2" s="99"/>
      <c r="S2" s="99"/>
      <c r="T2" s="99"/>
      <c r="U2" s="99"/>
      <c r="V2" s="99"/>
      <c r="W2" s="99"/>
    </row>
    <row r="3" spans="1:26" ht="15" customHeight="1" x14ac:dyDescent="0.3">
      <c r="C3" s="102" t="s">
        <v>213</v>
      </c>
      <c r="D3" s="99"/>
      <c r="E3" s="99"/>
      <c r="F3" s="99"/>
      <c r="G3" s="99"/>
      <c r="H3" s="99"/>
      <c r="I3" s="99"/>
      <c r="J3" s="99"/>
      <c r="K3" s="99"/>
      <c r="L3" s="99"/>
      <c r="M3" s="99"/>
      <c r="N3" s="99"/>
      <c r="O3" s="99"/>
      <c r="P3" s="99"/>
      <c r="Q3" s="99"/>
      <c r="R3" s="99"/>
      <c r="S3" s="99"/>
      <c r="T3" s="99"/>
      <c r="U3" s="99"/>
      <c r="V3" s="99"/>
      <c r="W3" s="99"/>
    </row>
    <row r="4" spans="1:26" ht="15" customHeight="1" x14ac:dyDescent="0.3">
      <c r="C4" s="102" t="s">
        <v>4</v>
      </c>
      <c r="D4" s="99"/>
      <c r="E4" s="99"/>
      <c r="F4" s="99"/>
      <c r="G4" s="99"/>
      <c r="H4" s="99"/>
      <c r="I4" s="99"/>
      <c r="J4" s="99"/>
      <c r="K4" s="99"/>
      <c r="L4" s="99"/>
      <c r="M4" s="99"/>
      <c r="N4" s="99"/>
      <c r="O4" s="99"/>
      <c r="P4" s="99"/>
      <c r="Q4" s="99"/>
      <c r="R4" s="99"/>
      <c r="S4" s="99"/>
      <c r="T4" s="99"/>
      <c r="U4" s="99"/>
      <c r="V4" s="99"/>
      <c r="W4" s="99"/>
    </row>
    <row r="5" spans="1:26" ht="15" customHeight="1" x14ac:dyDescent="0.25"/>
    <row r="6" spans="1:26" ht="15" customHeight="1" x14ac:dyDescent="0.3">
      <c r="C6" s="102" t="s">
        <v>214</v>
      </c>
      <c r="D6" s="99"/>
      <c r="E6" s="99"/>
      <c r="F6" s="99"/>
      <c r="G6" s="99"/>
      <c r="H6" s="99"/>
      <c r="I6" s="99"/>
      <c r="J6" s="99"/>
      <c r="K6" s="99"/>
      <c r="L6" s="99"/>
      <c r="M6" s="99"/>
      <c r="N6" s="99"/>
      <c r="O6" s="99"/>
      <c r="P6" s="99"/>
      <c r="Q6" s="99"/>
      <c r="R6" s="99"/>
      <c r="S6" s="99"/>
      <c r="T6" s="99"/>
      <c r="U6" s="99"/>
      <c r="V6" s="99"/>
      <c r="W6" s="99"/>
    </row>
    <row r="7" spans="1:26" ht="15" customHeight="1" x14ac:dyDescent="0.3">
      <c r="A7" s="69" t="s">
        <v>215</v>
      </c>
      <c r="C7" s="109">
        <v>2023</v>
      </c>
      <c r="D7" s="99"/>
      <c r="E7" s="99"/>
      <c r="F7" s="99"/>
      <c r="G7" s="99"/>
      <c r="H7" s="99"/>
      <c r="I7" s="99"/>
      <c r="J7" s="99"/>
      <c r="K7" s="99"/>
      <c r="M7" s="109">
        <v>2022</v>
      </c>
      <c r="N7" s="99"/>
      <c r="O7" s="99"/>
      <c r="P7" s="99"/>
      <c r="Q7" s="99"/>
      <c r="R7" s="99"/>
      <c r="S7" s="99"/>
      <c r="T7" s="99"/>
      <c r="U7" s="99"/>
      <c r="V7" s="99"/>
      <c r="W7" s="99"/>
    </row>
    <row r="8" spans="1:26" ht="45.5" customHeight="1" x14ac:dyDescent="0.25">
      <c r="C8" s="77" t="s">
        <v>216</v>
      </c>
      <c r="D8" s="86"/>
      <c r="E8" s="79" t="s">
        <v>285</v>
      </c>
      <c r="F8" s="78"/>
      <c r="G8" s="79" t="s">
        <v>293</v>
      </c>
      <c r="H8" s="78"/>
      <c r="I8" s="79" t="s">
        <v>294</v>
      </c>
      <c r="J8" s="78"/>
      <c r="K8" s="80" t="s">
        <v>217</v>
      </c>
      <c r="M8" s="77" t="s">
        <v>216</v>
      </c>
      <c r="N8" s="78"/>
      <c r="O8" s="79" t="s">
        <v>295</v>
      </c>
      <c r="P8" s="78"/>
      <c r="Q8" s="79" t="s">
        <v>296</v>
      </c>
      <c r="R8" s="78"/>
      <c r="S8" s="79" t="s">
        <v>297</v>
      </c>
      <c r="T8" s="78"/>
      <c r="U8" s="79" t="s">
        <v>298</v>
      </c>
      <c r="V8" s="78"/>
      <c r="W8" s="80" t="s">
        <v>217</v>
      </c>
      <c r="Y8" s="80" t="s">
        <v>218</v>
      </c>
      <c r="Z8" s="80" t="s">
        <v>219</v>
      </c>
    </row>
    <row r="9" spans="1:26" ht="7.5" customHeight="1" x14ac:dyDescent="0.3">
      <c r="C9" s="56"/>
      <c r="D9" s="66"/>
      <c r="E9" s="87"/>
      <c r="F9" s="62"/>
      <c r="G9" s="87"/>
      <c r="H9" s="6"/>
      <c r="I9" s="36"/>
      <c r="J9" s="12"/>
      <c r="K9" s="36"/>
      <c r="M9" s="4"/>
      <c r="N9" s="12"/>
      <c r="O9" s="4"/>
      <c r="P9" s="12"/>
      <c r="Q9" s="4"/>
      <c r="R9" s="12"/>
      <c r="S9" s="4"/>
      <c r="T9" s="12"/>
      <c r="U9" s="4"/>
      <c r="V9" s="12"/>
      <c r="W9" s="4"/>
      <c r="Y9" s="56"/>
      <c r="Z9" s="56"/>
    </row>
    <row r="10" spans="1:26" ht="16.649999999999999" customHeight="1" x14ac:dyDescent="0.25">
      <c r="A10" s="45" t="s">
        <v>14</v>
      </c>
      <c r="C10" s="7">
        <v>15478</v>
      </c>
      <c r="D10" s="12"/>
      <c r="E10" s="7">
        <v>0</v>
      </c>
      <c r="F10" s="12"/>
      <c r="G10" s="7">
        <v>0</v>
      </c>
      <c r="H10" s="12"/>
      <c r="I10" s="7">
        <v>132</v>
      </c>
      <c r="J10" s="12"/>
      <c r="K10" s="7">
        <v>15346</v>
      </c>
      <c r="M10" s="7">
        <v>16412</v>
      </c>
      <c r="N10" s="12"/>
      <c r="O10" s="7">
        <v>0</v>
      </c>
      <c r="P10" s="12"/>
      <c r="Q10" s="7">
        <v>431</v>
      </c>
      <c r="R10" s="12"/>
      <c r="S10" s="7">
        <v>25</v>
      </c>
      <c r="T10" s="12"/>
      <c r="U10" s="7">
        <v>32</v>
      </c>
      <c r="V10" s="12"/>
      <c r="W10" s="7">
        <v>15924</v>
      </c>
      <c r="Y10" s="8">
        <v>-5.7000000000000002E-2</v>
      </c>
      <c r="Z10" s="8">
        <v>-3.6000000000000004E-2</v>
      </c>
    </row>
    <row r="11" spans="1:26" ht="16.649999999999999" customHeight="1" x14ac:dyDescent="0.25">
      <c r="A11" s="45" t="s">
        <v>15</v>
      </c>
      <c r="C11" s="9">
        <v>3716</v>
      </c>
      <c r="D11" s="12"/>
      <c r="E11" s="9">
        <v>0</v>
      </c>
      <c r="F11" s="12"/>
      <c r="G11" s="9">
        <v>0</v>
      </c>
      <c r="H11" s="12"/>
      <c r="I11" s="9">
        <v>9</v>
      </c>
      <c r="J11" s="12"/>
      <c r="K11" s="9">
        <v>3707</v>
      </c>
      <c r="M11" s="9">
        <v>3930</v>
      </c>
      <c r="N11" s="12"/>
      <c r="O11" s="9">
        <v>0</v>
      </c>
      <c r="P11" s="12"/>
      <c r="Q11" s="9">
        <v>30</v>
      </c>
      <c r="R11" s="12"/>
      <c r="S11" s="9">
        <v>51</v>
      </c>
      <c r="T11" s="12"/>
      <c r="U11" s="9">
        <v>-10</v>
      </c>
      <c r="V11" s="12"/>
      <c r="W11" s="9">
        <v>3859</v>
      </c>
      <c r="Y11" s="8">
        <v>-5.4000000000000006E-2</v>
      </c>
      <c r="Z11" s="8">
        <v>-3.9E-2</v>
      </c>
    </row>
    <row r="12" spans="1:26" ht="16.649999999999999" customHeight="1" x14ac:dyDescent="0.25">
      <c r="A12" s="45" t="s">
        <v>16</v>
      </c>
      <c r="C12" s="10">
        <v>3246</v>
      </c>
      <c r="D12" s="12"/>
      <c r="E12" s="10">
        <v>0</v>
      </c>
      <c r="F12" s="12"/>
      <c r="G12" s="10">
        <v>111</v>
      </c>
      <c r="H12" s="12"/>
      <c r="I12" s="10">
        <v>58</v>
      </c>
      <c r="J12" s="12"/>
      <c r="K12" s="10">
        <v>3077</v>
      </c>
      <c r="M12" s="10">
        <v>3496</v>
      </c>
      <c r="N12" s="12"/>
      <c r="O12" s="10">
        <v>0</v>
      </c>
      <c r="P12" s="12"/>
      <c r="Q12" s="10">
        <v>44</v>
      </c>
      <c r="R12" s="12"/>
      <c r="S12" s="10">
        <v>0</v>
      </c>
      <c r="T12" s="12"/>
      <c r="U12" s="10">
        <v>24</v>
      </c>
      <c r="V12" s="12"/>
      <c r="W12" s="10">
        <v>3428</v>
      </c>
      <c r="Y12" s="8">
        <v>-7.2000000000000008E-2</v>
      </c>
      <c r="Z12" s="8">
        <v>-0.10199999999999999</v>
      </c>
    </row>
    <row r="13" spans="1:26" ht="16.649999999999999" customHeight="1" x14ac:dyDescent="0.25">
      <c r="A13" s="12" t="s">
        <v>220</v>
      </c>
      <c r="C13" s="19">
        <v>22440</v>
      </c>
      <c r="D13" s="12"/>
      <c r="E13" s="19">
        <v>0</v>
      </c>
      <c r="F13" s="12"/>
      <c r="G13" s="19">
        <v>111</v>
      </c>
      <c r="H13" s="12"/>
      <c r="I13" s="19">
        <v>199</v>
      </c>
      <c r="J13" s="12"/>
      <c r="K13" s="19">
        <v>22130</v>
      </c>
      <c r="M13" s="19">
        <v>23838</v>
      </c>
      <c r="N13" s="12"/>
      <c r="O13" s="19">
        <v>0</v>
      </c>
      <c r="P13" s="12"/>
      <c r="Q13" s="19">
        <v>505</v>
      </c>
      <c r="R13" s="12"/>
      <c r="S13" s="19">
        <v>76</v>
      </c>
      <c r="T13" s="12"/>
      <c r="U13" s="19">
        <v>46</v>
      </c>
      <c r="V13" s="12"/>
      <c r="W13" s="19">
        <v>23211</v>
      </c>
      <c r="Y13" s="8">
        <v>-5.9000000000000004E-2</v>
      </c>
      <c r="Z13" s="8">
        <v>-4.7E-2</v>
      </c>
    </row>
    <row r="14" spans="1:26" ht="5.75" customHeight="1" x14ac:dyDescent="0.25">
      <c r="C14" s="4"/>
      <c r="D14" s="12"/>
      <c r="E14" s="4"/>
      <c r="F14" s="12"/>
      <c r="G14" s="4"/>
      <c r="H14" s="12"/>
      <c r="I14" s="4"/>
      <c r="J14" s="12"/>
      <c r="K14" s="4"/>
      <c r="M14" s="4"/>
      <c r="N14" s="12"/>
      <c r="O14" s="4"/>
      <c r="P14" s="12"/>
      <c r="Q14" s="4"/>
      <c r="R14" s="12"/>
      <c r="S14" s="4"/>
      <c r="T14" s="12"/>
      <c r="U14" s="4"/>
      <c r="V14" s="12"/>
      <c r="W14" s="4"/>
      <c r="Y14" s="13"/>
      <c r="Z14" s="13"/>
    </row>
    <row r="15" spans="1:26" ht="16.649999999999999" customHeight="1" x14ac:dyDescent="0.25">
      <c r="A15" s="45" t="s">
        <v>14</v>
      </c>
      <c r="C15" s="7">
        <v>1437</v>
      </c>
      <c r="D15" s="12"/>
      <c r="E15" s="7">
        <v>0</v>
      </c>
      <c r="F15" s="12"/>
      <c r="G15" s="7">
        <v>0</v>
      </c>
      <c r="H15" s="12"/>
      <c r="I15" s="7">
        <v>132</v>
      </c>
      <c r="J15" s="12"/>
      <c r="K15" s="7">
        <v>1569</v>
      </c>
      <c r="M15" s="7">
        <v>1840</v>
      </c>
      <c r="N15" s="12"/>
      <c r="O15" s="7">
        <v>0</v>
      </c>
      <c r="P15" s="12"/>
      <c r="Q15" s="7">
        <v>431</v>
      </c>
      <c r="R15" s="12"/>
      <c r="S15" s="7">
        <v>25</v>
      </c>
      <c r="T15" s="12"/>
      <c r="U15" s="7">
        <v>32</v>
      </c>
      <c r="V15" s="12"/>
      <c r="W15" s="7">
        <v>2328</v>
      </c>
      <c r="Y15" s="8">
        <v>-0.219</v>
      </c>
      <c r="Z15" s="8">
        <v>-0.32600000000000001</v>
      </c>
    </row>
    <row r="16" spans="1:26" ht="16.649999999999999" customHeight="1" x14ac:dyDescent="0.25">
      <c r="A16" s="45" t="s">
        <v>15</v>
      </c>
      <c r="C16" s="9">
        <v>890</v>
      </c>
      <c r="D16" s="12"/>
      <c r="E16" s="9">
        <v>0</v>
      </c>
      <c r="F16" s="12"/>
      <c r="G16" s="9">
        <v>0</v>
      </c>
      <c r="H16" s="12"/>
      <c r="I16" s="9">
        <v>9</v>
      </c>
      <c r="J16" s="12"/>
      <c r="K16" s="9">
        <v>899</v>
      </c>
      <c r="M16" s="9">
        <v>1020</v>
      </c>
      <c r="N16" s="12"/>
      <c r="O16" s="9">
        <v>0</v>
      </c>
      <c r="P16" s="12"/>
      <c r="Q16" s="9">
        <v>30</v>
      </c>
      <c r="R16" s="12"/>
      <c r="S16" s="9">
        <v>51</v>
      </c>
      <c r="T16" s="12"/>
      <c r="U16" s="9">
        <v>-10</v>
      </c>
      <c r="V16" s="12"/>
      <c r="W16" s="9">
        <v>1091</v>
      </c>
      <c r="Y16" s="8">
        <v>-0.127</v>
      </c>
      <c r="Z16" s="8">
        <v>-0.17600000000000002</v>
      </c>
    </row>
    <row r="17" spans="1:26" ht="16.649999999999999" customHeight="1" x14ac:dyDescent="0.25">
      <c r="A17" s="70" t="s">
        <v>16</v>
      </c>
      <c r="C17" s="10">
        <v>150</v>
      </c>
      <c r="D17" s="12"/>
      <c r="E17" s="10">
        <v>0</v>
      </c>
      <c r="F17" s="12"/>
      <c r="G17" s="10">
        <v>111</v>
      </c>
      <c r="H17" s="12"/>
      <c r="I17" s="10">
        <v>58</v>
      </c>
      <c r="J17" s="12"/>
      <c r="K17" s="10">
        <v>319</v>
      </c>
      <c r="M17" s="10">
        <v>335</v>
      </c>
      <c r="N17" s="12"/>
      <c r="O17" s="10">
        <v>0</v>
      </c>
      <c r="P17" s="12"/>
      <c r="Q17" s="10">
        <v>44</v>
      </c>
      <c r="R17" s="12"/>
      <c r="S17" s="10">
        <v>0</v>
      </c>
      <c r="T17" s="12"/>
      <c r="U17" s="10">
        <v>24</v>
      </c>
      <c r="V17" s="12"/>
      <c r="W17" s="10">
        <v>403</v>
      </c>
      <c r="Y17" s="8">
        <v>-0.55200000000000005</v>
      </c>
      <c r="Z17" s="8">
        <v>-0.20800000000000002</v>
      </c>
    </row>
    <row r="18" spans="1:26" ht="16.649999999999999" customHeight="1" x14ac:dyDescent="0.25">
      <c r="A18" s="12" t="s">
        <v>221</v>
      </c>
      <c r="C18" s="19">
        <v>2477</v>
      </c>
      <c r="D18" s="12"/>
      <c r="E18" s="19">
        <v>0</v>
      </c>
      <c r="F18" s="12"/>
      <c r="G18" s="19">
        <v>111</v>
      </c>
      <c r="H18" s="12"/>
      <c r="I18" s="19">
        <v>199</v>
      </c>
      <c r="J18" s="12"/>
      <c r="K18" s="19">
        <v>2787</v>
      </c>
      <c r="M18" s="19">
        <v>3195</v>
      </c>
      <c r="N18" s="12"/>
      <c r="O18" s="19">
        <v>0</v>
      </c>
      <c r="P18" s="12"/>
      <c r="Q18" s="19">
        <v>505</v>
      </c>
      <c r="R18" s="12"/>
      <c r="S18" s="19">
        <v>76</v>
      </c>
      <c r="T18" s="12"/>
      <c r="U18" s="19">
        <v>46</v>
      </c>
      <c r="V18" s="12"/>
      <c r="W18" s="19">
        <v>3822</v>
      </c>
      <c r="Y18" s="8">
        <v>-0.22500000000000001</v>
      </c>
      <c r="Z18" s="8">
        <v>-0.27100000000000002</v>
      </c>
    </row>
    <row r="19" spans="1:26" ht="16.649999999999999" customHeight="1" x14ac:dyDescent="0.25">
      <c r="A19" s="12" t="s">
        <v>222</v>
      </c>
      <c r="C19" s="4"/>
      <c r="D19" s="12"/>
      <c r="E19" s="4"/>
      <c r="F19" s="12"/>
      <c r="G19" s="4"/>
      <c r="H19" s="12"/>
      <c r="I19" s="4"/>
      <c r="J19" s="12"/>
      <c r="K19" s="4"/>
      <c r="M19" s="4"/>
      <c r="N19" s="12"/>
      <c r="O19" s="4"/>
      <c r="P19" s="12"/>
      <c r="Q19" s="4"/>
      <c r="R19" s="12"/>
      <c r="S19" s="4"/>
      <c r="T19" s="12"/>
      <c r="U19" s="4"/>
      <c r="V19" s="12"/>
      <c r="W19" s="4"/>
      <c r="Y19" s="13"/>
      <c r="Z19" s="13"/>
    </row>
    <row r="20" spans="1:26" ht="16.649999999999999" customHeight="1" x14ac:dyDescent="0.25">
      <c r="A20" s="45" t="s">
        <v>223</v>
      </c>
      <c r="C20" s="9">
        <v>-293</v>
      </c>
      <c r="D20" s="12"/>
      <c r="E20" s="9">
        <v>359</v>
      </c>
      <c r="F20" s="12"/>
      <c r="G20" s="9">
        <v>0</v>
      </c>
      <c r="H20" s="12"/>
      <c r="I20" s="9">
        <v>0</v>
      </c>
      <c r="J20" s="12"/>
      <c r="K20" s="9">
        <v>66</v>
      </c>
      <c r="M20" s="9">
        <v>1325</v>
      </c>
      <c r="N20" s="12"/>
      <c r="O20" s="9">
        <v>-1028</v>
      </c>
      <c r="P20" s="12"/>
      <c r="Q20" s="9">
        <v>0</v>
      </c>
      <c r="R20" s="12"/>
      <c r="S20" s="9">
        <v>0</v>
      </c>
      <c r="T20" s="12"/>
      <c r="U20" s="9">
        <v>0</v>
      </c>
      <c r="V20" s="12"/>
      <c r="W20" s="9">
        <v>297</v>
      </c>
      <c r="Y20" s="13" t="s">
        <v>24</v>
      </c>
      <c r="Z20" s="8">
        <v>-0.77800000000000002</v>
      </c>
    </row>
    <row r="21" spans="1:26" ht="27.5" customHeight="1" x14ac:dyDescent="0.25">
      <c r="A21" s="45" t="s">
        <v>25</v>
      </c>
      <c r="C21" s="9">
        <v>86</v>
      </c>
      <c r="D21" s="12"/>
      <c r="E21" s="9">
        <v>0</v>
      </c>
      <c r="F21" s="12"/>
      <c r="G21" s="9">
        <v>0</v>
      </c>
      <c r="H21" s="12"/>
      <c r="I21" s="9">
        <v>0</v>
      </c>
      <c r="J21" s="12"/>
      <c r="K21" s="9">
        <v>86</v>
      </c>
      <c r="M21" s="9">
        <v>129</v>
      </c>
      <c r="N21" s="12"/>
      <c r="O21" s="9">
        <v>0</v>
      </c>
      <c r="P21" s="12"/>
      <c r="Q21" s="9">
        <v>0</v>
      </c>
      <c r="R21" s="12"/>
      <c r="S21" s="9">
        <v>0</v>
      </c>
      <c r="T21" s="12"/>
      <c r="U21" s="9">
        <v>0</v>
      </c>
      <c r="V21" s="12"/>
      <c r="W21" s="9">
        <v>129</v>
      </c>
      <c r="Y21" s="8">
        <v>-0.33299999999999996</v>
      </c>
      <c r="Z21" s="8">
        <v>-0.33299999999999996</v>
      </c>
    </row>
    <row r="22" spans="1:26" ht="16.649999999999999" customHeight="1" x14ac:dyDescent="0.25">
      <c r="A22" s="45" t="s">
        <v>26</v>
      </c>
      <c r="C22" s="10">
        <v>-207</v>
      </c>
      <c r="D22" s="12"/>
      <c r="E22" s="10">
        <v>0</v>
      </c>
      <c r="F22" s="12"/>
      <c r="G22" s="10">
        <v>0</v>
      </c>
      <c r="H22" s="12"/>
      <c r="I22" s="10">
        <v>0</v>
      </c>
      <c r="J22" s="12"/>
      <c r="K22" s="10">
        <v>-207</v>
      </c>
      <c r="M22" s="10">
        <v>-182</v>
      </c>
      <c r="N22" s="12"/>
      <c r="O22" s="10">
        <v>0</v>
      </c>
      <c r="P22" s="12"/>
      <c r="Q22" s="10">
        <v>0</v>
      </c>
      <c r="R22" s="12"/>
      <c r="S22" s="10">
        <v>0</v>
      </c>
      <c r="T22" s="12"/>
      <c r="U22" s="10">
        <v>0</v>
      </c>
      <c r="V22" s="12"/>
      <c r="W22" s="10">
        <v>-182</v>
      </c>
      <c r="Y22" s="17">
        <v>0.13699999999999998</v>
      </c>
      <c r="Z22" s="17">
        <v>0.13699999999999998</v>
      </c>
    </row>
    <row r="23" spans="1:26" ht="16.649999999999999" customHeight="1" x14ac:dyDescent="0.25">
      <c r="A23" s="12" t="s">
        <v>224</v>
      </c>
      <c r="C23" s="63">
        <v>-414</v>
      </c>
      <c r="D23" s="12"/>
      <c r="E23" s="63">
        <v>359</v>
      </c>
      <c r="F23" s="12"/>
      <c r="G23" s="63">
        <v>0</v>
      </c>
      <c r="H23" s="12"/>
      <c r="I23" s="63">
        <v>0</v>
      </c>
      <c r="J23" s="12"/>
      <c r="K23" s="63">
        <v>-55</v>
      </c>
      <c r="M23" s="63">
        <v>1272</v>
      </c>
      <c r="N23" s="12"/>
      <c r="O23" s="63">
        <v>-1028</v>
      </c>
      <c r="P23" s="12"/>
      <c r="Q23" s="63">
        <v>0</v>
      </c>
      <c r="R23" s="12"/>
      <c r="S23" s="63">
        <v>0</v>
      </c>
      <c r="T23" s="12"/>
      <c r="U23" s="63">
        <v>0</v>
      </c>
      <c r="V23" s="12"/>
      <c r="W23" s="63">
        <v>244</v>
      </c>
      <c r="Y23" s="13" t="s">
        <v>24</v>
      </c>
      <c r="Z23" s="13" t="s">
        <v>24</v>
      </c>
    </row>
    <row r="24" spans="1:26" ht="16.649999999999999" customHeight="1" x14ac:dyDescent="0.25">
      <c r="A24" s="12" t="s">
        <v>225</v>
      </c>
      <c r="C24" s="11">
        <v>2063</v>
      </c>
      <c r="D24" s="12"/>
      <c r="E24" s="11">
        <v>359</v>
      </c>
      <c r="F24" s="12"/>
      <c r="G24" s="11">
        <v>111</v>
      </c>
      <c r="H24" s="12"/>
      <c r="I24" s="11">
        <v>199</v>
      </c>
      <c r="J24" s="12"/>
      <c r="K24" s="11">
        <v>2732</v>
      </c>
      <c r="M24" s="11">
        <v>4467</v>
      </c>
      <c r="N24" s="12"/>
      <c r="O24" s="11">
        <v>-1028</v>
      </c>
      <c r="P24" s="12"/>
      <c r="Q24" s="11">
        <v>505</v>
      </c>
      <c r="R24" s="12"/>
      <c r="S24" s="11">
        <v>76</v>
      </c>
      <c r="T24" s="12"/>
      <c r="U24" s="11">
        <v>46</v>
      </c>
      <c r="V24" s="12"/>
      <c r="W24" s="11">
        <v>4066</v>
      </c>
      <c r="Y24" s="8">
        <v>-0.53800000000000003</v>
      </c>
      <c r="Z24" s="8">
        <v>-0.32799999999999996</v>
      </c>
    </row>
    <row r="25" spans="1:26" ht="16.649999999999999" customHeight="1" x14ac:dyDescent="0.25">
      <c r="A25" s="12" t="s">
        <v>226</v>
      </c>
      <c r="C25" s="10">
        <v>458</v>
      </c>
      <c r="D25" s="12"/>
      <c r="E25" s="10">
        <v>85</v>
      </c>
      <c r="F25" s="12"/>
      <c r="G25" s="10">
        <v>27</v>
      </c>
      <c r="H25" s="12"/>
      <c r="I25" s="10">
        <v>45</v>
      </c>
      <c r="J25" s="12"/>
      <c r="K25" s="10">
        <v>615</v>
      </c>
      <c r="M25" s="10">
        <v>1014</v>
      </c>
      <c r="N25" s="12"/>
      <c r="O25" s="10">
        <v>-246</v>
      </c>
      <c r="P25" s="12"/>
      <c r="Q25" s="10">
        <v>121</v>
      </c>
      <c r="R25" s="12"/>
      <c r="S25" s="10">
        <v>18</v>
      </c>
      <c r="T25" s="12"/>
      <c r="U25" s="10">
        <v>5</v>
      </c>
      <c r="V25" s="12"/>
      <c r="W25" s="10">
        <v>912</v>
      </c>
      <c r="Y25" s="8">
        <v>-0.54799999999999993</v>
      </c>
      <c r="Z25" s="8">
        <v>-0.32600000000000001</v>
      </c>
    </row>
    <row r="26" spans="1:26" ht="16.649999999999999" customHeight="1" x14ac:dyDescent="0.25">
      <c r="A26" s="12" t="s">
        <v>227</v>
      </c>
      <c r="C26" s="14">
        <v>1605</v>
      </c>
      <c r="D26" s="12"/>
      <c r="E26" s="14">
        <v>274</v>
      </c>
      <c r="F26" s="12"/>
      <c r="G26" s="14">
        <v>84</v>
      </c>
      <c r="H26" s="12"/>
      <c r="I26" s="14">
        <v>154</v>
      </c>
      <c r="J26" s="12"/>
      <c r="K26" s="14">
        <v>2117</v>
      </c>
      <c r="M26" s="14">
        <v>3453</v>
      </c>
      <c r="N26" s="12"/>
      <c r="O26" s="14">
        <v>-782</v>
      </c>
      <c r="P26" s="12"/>
      <c r="Q26" s="14">
        <v>384</v>
      </c>
      <c r="R26" s="12"/>
      <c r="S26" s="14">
        <v>58</v>
      </c>
      <c r="T26" s="12"/>
      <c r="U26" s="14">
        <v>41</v>
      </c>
      <c r="V26" s="12"/>
      <c r="W26" s="14">
        <v>3154</v>
      </c>
      <c r="Y26" s="8">
        <v>-0.53500000000000003</v>
      </c>
      <c r="Z26" s="8">
        <v>-0.32900000000000001</v>
      </c>
    </row>
    <row r="27" spans="1:26" ht="9.15" customHeight="1" x14ac:dyDescent="0.25">
      <c r="C27" s="39"/>
      <c r="D27" s="12"/>
      <c r="E27" s="39"/>
      <c r="F27" s="12"/>
      <c r="G27" s="39"/>
      <c r="H27" s="12"/>
      <c r="I27" s="39"/>
      <c r="J27" s="12"/>
      <c r="K27" s="39"/>
      <c r="M27" s="39"/>
      <c r="N27" s="12"/>
      <c r="O27" s="39"/>
      <c r="P27" s="12"/>
      <c r="Q27" s="39"/>
      <c r="R27" s="12"/>
      <c r="S27" s="39"/>
      <c r="T27" s="12"/>
      <c r="U27" s="39"/>
      <c r="V27" s="12"/>
      <c r="W27" s="39"/>
      <c r="Y27" s="13"/>
      <c r="Z27" s="13"/>
    </row>
    <row r="28" spans="1:26" ht="16.649999999999999" customHeight="1" x14ac:dyDescent="0.25">
      <c r="A28" s="12" t="s">
        <v>228</v>
      </c>
      <c r="C28" s="75">
        <v>1.88</v>
      </c>
      <c r="D28" s="12"/>
      <c r="E28" s="75">
        <v>0.32</v>
      </c>
      <c r="F28" s="12"/>
      <c r="G28" s="75">
        <v>0.1</v>
      </c>
      <c r="H28" s="12"/>
      <c r="I28" s="75">
        <v>0.18</v>
      </c>
      <c r="J28" s="12"/>
      <c r="K28" s="75">
        <v>2.4700000000000002</v>
      </c>
      <c r="M28" s="75">
        <v>3.98</v>
      </c>
      <c r="N28" s="12"/>
      <c r="O28" s="75">
        <v>-0.9</v>
      </c>
      <c r="P28" s="12"/>
      <c r="Q28" s="75">
        <v>0.44</v>
      </c>
      <c r="R28" s="12"/>
      <c r="S28" s="75">
        <v>7.0000000000000007E-2</v>
      </c>
      <c r="T28" s="12"/>
      <c r="U28" s="75">
        <v>0.05</v>
      </c>
      <c r="V28" s="12"/>
      <c r="W28" s="75">
        <v>3.64</v>
      </c>
      <c r="Y28" s="8">
        <v>-0.52800000000000002</v>
      </c>
      <c r="Z28" s="8">
        <v>-0.32100000000000001</v>
      </c>
    </row>
    <row r="29" spans="1:26" ht="9.15" customHeight="1" x14ac:dyDescent="0.25">
      <c r="C29" s="39"/>
      <c r="D29" s="12"/>
      <c r="E29" s="39"/>
      <c r="F29" s="12"/>
      <c r="G29" s="39"/>
      <c r="H29" s="12"/>
      <c r="I29" s="39"/>
      <c r="J29" s="12"/>
      <c r="K29" s="39"/>
      <c r="M29" s="39"/>
      <c r="N29" s="12"/>
      <c r="O29" s="39"/>
      <c r="P29" s="12"/>
      <c r="Q29" s="39"/>
      <c r="R29" s="12"/>
      <c r="S29" s="39"/>
      <c r="T29" s="12"/>
      <c r="U29" s="39"/>
      <c r="V29" s="12"/>
      <c r="W29" s="39"/>
      <c r="Y29" s="13"/>
      <c r="Z29" s="13"/>
    </row>
    <row r="30" spans="1:26" ht="16.649999999999999" customHeight="1" x14ac:dyDescent="0.25">
      <c r="A30" s="12" t="s">
        <v>229</v>
      </c>
      <c r="C30" s="75">
        <v>1.87</v>
      </c>
      <c r="D30" s="12"/>
      <c r="E30" s="75">
        <v>0.32</v>
      </c>
      <c r="F30" s="12"/>
      <c r="G30" s="75">
        <v>0.1</v>
      </c>
      <c r="H30" s="12"/>
      <c r="I30" s="75">
        <v>0.18</v>
      </c>
      <c r="J30" s="12"/>
      <c r="K30" s="75">
        <v>2.4700000000000002</v>
      </c>
      <c r="M30" s="75">
        <v>3.96</v>
      </c>
      <c r="N30" s="12"/>
      <c r="O30" s="75">
        <v>-0.9</v>
      </c>
      <c r="P30" s="12"/>
      <c r="Q30" s="75">
        <v>0.44</v>
      </c>
      <c r="R30" s="12"/>
      <c r="S30" s="75">
        <v>7.0000000000000007E-2</v>
      </c>
      <c r="T30" s="12"/>
      <c r="U30" s="75">
        <v>0.05</v>
      </c>
      <c r="V30" s="12"/>
      <c r="W30" s="75">
        <v>3.62</v>
      </c>
      <c r="Y30" s="8">
        <v>-0.52800000000000002</v>
      </c>
      <c r="Z30" s="8">
        <v>-0.318</v>
      </c>
    </row>
    <row r="31" spans="1:26" ht="9.15" customHeight="1" x14ac:dyDescent="0.3">
      <c r="C31" s="88"/>
      <c r="E31" s="88"/>
      <c r="G31" s="88"/>
      <c r="I31" s="88"/>
      <c r="K31" s="88"/>
      <c r="M31" s="88"/>
      <c r="O31" s="88"/>
      <c r="Q31" s="88"/>
      <c r="S31" s="88"/>
      <c r="U31" s="88"/>
      <c r="W31" s="88"/>
    </row>
    <row r="32" spans="1:26" ht="27.5" customHeight="1" x14ac:dyDescent="0.25">
      <c r="A32" s="12" t="s">
        <v>35</v>
      </c>
    </row>
    <row r="33" spans="1:26" ht="16.649999999999999" customHeight="1" x14ac:dyDescent="0.25">
      <c r="A33" s="12" t="s">
        <v>230</v>
      </c>
      <c r="C33" s="9">
        <v>856</v>
      </c>
      <c r="M33" s="89">
        <v>867</v>
      </c>
    </row>
    <row r="34" spans="1:26" ht="16.649999999999999" customHeight="1" x14ac:dyDescent="0.25">
      <c r="A34" s="12" t="s">
        <v>231</v>
      </c>
      <c r="C34" s="9">
        <v>858</v>
      </c>
      <c r="M34" s="89">
        <v>871</v>
      </c>
    </row>
    <row r="35" spans="1:26" ht="9.15" customHeight="1" x14ac:dyDescent="0.25"/>
    <row r="36" spans="1:26" ht="16.649999999999999" customHeight="1" x14ac:dyDescent="0.25">
      <c r="A36" s="108" t="s">
        <v>299</v>
      </c>
      <c r="B36" s="99"/>
      <c r="C36" s="99"/>
      <c r="D36" s="99"/>
      <c r="E36" s="99"/>
      <c r="F36" s="99"/>
      <c r="G36" s="99"/>
      <c r="H36" s="99"/>
      <c r="I36" s="99"/>
      <c r="J36" s="99"/>
      <c r="K36" s="99"/>
      <c r="L36" s="99"/>
      <c r="M36" s="99"/>
      <c r="N36" s="99"/>
      <c r="O36" s="99"/>
      <c r="P36" s="99"/>
      <c r="Q36" s="99"/>
      <c r="R36" s="99"/>
      <c r="S36" s="99"/>
      <c r="T36" s="99"/>
      <c r="U36" s="99"/>
      <c r="V36" s="99"/>
      <c r="W36" s="99"/>
    </row>
    <row r="37" spans="1:26" ht="16.649999999999999" customHeight="1" x14ac:dyDescent="0.25">
      <c r="A37" s="108" t="s">
        <v>232</v>
      </c>
      <c r="B37" s="99"/>
      <c r="C37" s="99"/>
      <c r="D37" s="99"/>
      <c r="E37" s="99"/>
      <c r="F37" s="99"/>
      <c r="G37" s="99"/>
      <c r="H37" s="99"/>
      <c r="I37" s="99"/>
      <c r="J37" s="99"/>
      <c r="K37" s="99"/>
      <c r="L37" s="99"/>
      <c r="M37" s="99"/>
      <c r="N37" s="99"/>
      <c r="O37" s="99"/>
      <c r="P37" s="99"/>
      <c r="Q37" s="99"/>
      <c r="R37" s="99"/>
      <c r="S37" s="99"/>
      <c r="T37" s="99"/>
      <c r="U37" s="99"/>
      <c r="V37" s="99"/>
      <c r="W37" s="99"/>
    </row>
    <row r="38" spans="1:26" ht="15.75" customHeight="1" x14ac:dyDescent="0.25">
      <c r="A38" s="108" t="s">
        <v>233</v>
      </c>
      <c r="B38" s="99"/>
      <c r="C38" s="99"/>
      <c r="D38" s="99"/>
      <c r="E38" s="99"/>
      <c r="F38" s="99"/>
      <c r="G38" s="99"/>
      <c r="H38" s="99"/>
      <c r="I38" s="99"/>
      <c r="J38" s="99"/>
      <c r="K38" s="99"/>
      <c r="L38" s="99"/>
      <c r="M38" s="99"/>
      <c r="N38" s="99"/>
      <c r="O38" s="99"/>
      <c r="P38" s="99"/>
      <c r="Q38" s="99"/>
      <c r="R38" s="99"/>
      <c r="S38" s="99"/>
      <c r="T38" s="99"/>
      <c r="U38" s="99"/>
      <c r="V38" s="99"/>
      <c r="W38" s="99"/>
    </row>
    <row r="39" spans="1:26" ht="15.75" customHeight="1" x14ac:dyDescent="0.25">
      <c r="A39" s="108" t="s">
        <v>234</v>
      </c>
      <c r="B39" s="99"/>
      <c r="C39" s="99"/>
      <c r="D39" s="99"/>
      <c r="E39" s="99"/>
      <c r="F39" s="99"/>
      <c r="G39" s="99"/>
      <c r="H39" s="99"/>
      <c r="I39" s="99"/>
      <c r="J39" s="99"/>
      <c r="K39" s="99"/>
      <c r="L39" s="99"/>
      <c r="M39" s="99"/>
      <c r="N39" s="99"/>
      <c r="O39" s="99"/>
      <c r="P39" s="99"/>
      <c r="Q39" s="99"/>
      <c r="R39" s="99"/>
      <c r="S39" s="99"/>
      <c r="T39" s="99"/>
      <c r="U39" s="99"/>
      <c r="V39" s="99"/>
      <c r="W39" s="99"/>
    </row>
    <row r="40" spans="1:26" ht="15.75" customHeight="1" x14ac:dyDescent="0.25">
      <c r="A40" s="108" t="s">
        <v>235</v>
      </c>
      <c r="B40" s="108"/>
      <c r="C40" s="108"/>
      <c r="D40" s="108"/>
      <c r="E40" s="108"/>
      <c r="F40" s="108"/>
      <c r="G40" s="108"/>
      <c r="H40" s="108"/>
      <c r="I40" s="108"/>
      <c r="J40" s="108"/>
      <c r="K40" s="108"/>
      <c r="L40" s="108"/>
      <c r="M40" s="108"/>
      <c r="N40" s="108"/>
      <c r="O40" s="108"/>
      <c r="P40" s="108"/>
      <c r="Q40" s="108"/>
      <c r="R40" s="108"/>
      <c r="S40" s="108"/>
      <c r="T40" s="108"/>
      <c r="U40" s="108"/>
      <c r="V40" s="108"/>
      <c r="W40" s="108"/>
    </row>
    <row r="41" spans="1:26" ht="15.75" customHeight="1" x14ac:dyDescent="0.25">
      <c r="A41" s="108" t="s">
        <v>236</v>
      </c>
      <c r="B41" s="108"/>
      <c r="C41" s="108"/>
      <c r="D41" s="108"/>
      <c r="E41" s="108"/>
      <c r="F41" s="108"/>
      <c r="G41" s="108"/>
      <c r="H41" s="108"/>
      <c r="I41" s="108"/>
      <c r="J41" s="108"/>
      <c r="K41" s="108"/>
      <c r="L41" s="108"/>
      <c r="M41" s="108"/>
      <c r="N41" s="108"/>
      <c r="O41" s="108"/>
      <c r="P41" s="108"/>
      <c r="Q41" s="108"/>
      <c r="R41" s="108"/>
      <c r="S41" s="108"/>
      <c r="T41" s="108"/>
      <c r="U41" s="108"/>
      <c r="V41" s="108"/>
      <c r="W41" s="108"/>
    </row>
    <row r="42" spans="1:26" ht="15.75" customHeight="1" x14ac:dyDescent="0.25">
      <c r="A42" s="108" t="s">
        <v>237</v>
      </c>
      <c r="B42" s="108"/>
      <c r="C42" s="108"/>
      <c r="D42" s="108"/>
      <c r="E42" s="108"/>
      <c r="F42" s="108"/>
      <c r="G42" s="108"/>
      <c r="H42" s="108"/>
      <c r="I42" s="108"/>
      <c r="J42" s="108"/>
      <c r="K42" s="108"/>
      <c r="L42" s="108"/>
      <c r="M42" s="108"/>
      <c r="N42" s="108"/>
      <c r="O42" s="108"/>
      <c r="P42" s="108"/>
      <c r="Q42" s="108"/>
      <c r="R42" s="108"/>
      <c r="S42" s="108"/>
      <c r="T42" s="108"/>
      <c r="U42" s="108"/>
      <c r="V42" s="108"/>
      <c r="W42" s="108"/>
    </row>
    <row r="43" spans="1:26" ht="15.75" customHeight="1" x14ac:dyDescent="0.25"/>
    <row r="44" spans="1:26" ht="15.75" customHeight="1" x14ac:dyDescent="0.3">
      <c r="A44" s="106" t="s">
        <v>238</v>
      </c>
      <c r="B44" s="99"/>
      <c r="C44" s="99"/>
      <c r="D44" s="99"/>
      <c r="E44" s="99"/>
      <c r="F44" s="99"/>
      <c r="G44" s="99"/>
      <c r="H44" s="99"/>
      <c r="I44" s="99"/>
      <c r="J44" s="99"/>
      <c r="K44" s="99"/>
      <c r="L44" s="99"/>
      <c r="M44" s="99"/>
      <c r="N44" s="99"/>
      <c r="O44" s="99"/>
      <c r="P44" s="99"/>
      <c r="Q44" s="99"/>
      <c r="R44" s="99"/>
      <c r="S44" s="99"/>
      <c r="T44" s="99"/>
      <c r="U44" s="99"/>
      <c r="V44" s="99"/>
      <c r="W44" s="99"/>
      <c r="X44" s="99"/>
      <c r="Y44" s="99"/>
      <c r="Z44" s="99"/>
    </row>
  </sheetData>
  <mergeCells count="14">
    <mergeCell ref="C7:K7"/>
    <mergeCell ref="C2:W2"/>
    <mergeCell ref="C4:W4"/>
    <mergeCell ref="C3:W3"/>
    <mergeCell ref="M7:W7"/>
    <mergeCell ref="C6:W6"/>
    <mergeCell ref="A44:Z44"/>
    <mergeCell ref="A42:W42"/>
    <mergeCell ref="A41:W41"/>
    <mergeCell ref="A36:W36"/>
    <mergeCell ref="A37:W37"/>
    <mergeCell ref="A38:W38"/>
    <mergeCell ref="A40:W40"/>
    <mergeCell ref="A39:W39"/>
  </mergeCells>
  <pageMargins left="0.75" right="0.75" top="1" bottom="1" header="0.5" footer="0.5"/>
  <pageSetup scale="3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B45"/>
  <sheetViews>
    <sheetView showRuler="0" view="pageBreakPreview" zoomScaleNormal="100" zoomScaleSheetLayoutView="100" workbookViewId="0"/>
  </sheetViews>
  <sheetFormatPr defaultColWidth="13.08984375" defaultRowHeight="12.5" x14ac:dyDescent="0.25"/>
  <cols>
    <col min="1" max="1" width="35.90625" style="65" customWidth="1"/>
    <col min="2" max="2" width="1.81640625" style="65" customWidth="1"/>
    <col min="3" max="3" width="17" style="65" customWidth="1"/>
    <col min="4" max="4" width="1.81640625" style="65" customWidth="1"/>
    <col min="5" max="5" width="17" style="65" customWidth="1"/>
    <col min="6" max="6" width="1.81640625" style="65" customWidth="1"/>
    <col min="7" max="7" width="17" style="65" customWidth="1"/>
    <col min="8" max="8" width="1.81640625" style="65" customWidth="1"/>
    <col min="9" max="9" width="17" style="65" customWidth="1"/>
    <col min="10" max="10" width="1.81640625" style="65" customWidth="1"/>
    <col min="11" max="11" width="17" style="65" customWidth="1"/>
    <col min="12" max="12" width="1.81640625" style="65" customWidth="1"/>
    <col min="13" max="13" width="17" style="65" customWidth="1"/>
    <col min="14" max="14" width="1.81640625" style="65" customWidth="1"/>
    <col min="15" max="15" width="17" style="65" customWidth="1"/>
    <col min="16" max="16" width="1.81640625" style="65" customWidth="1"/>
    <col min="17" max="17" width="17" style="65" customWidth="1"/>
    <col min="18" max="18" width="1.81640625" style="65" customWidth="1"/>
    <col min="19" max="19" width="17" style="65" customWidth="1"/>
    <col min="20" max="20" width="1.81640625" style="65" customWidth="1"/>
    <col min="21" max="21" width="17" style="65" customWidth="1"/>
    <col min="22" max="22" width="1.81640625" style="65" customWidth="1"/>
    <col min="23" max="23" width="17" style="65" customWidth="1"/>
    <col min="24" max="24" width="1.81640625" style="65" customWidth="1"/>
    <col min="25" max="25" width="17" style="65" customWidth="1"/>
    <col min="26" max="26" width="1.81640625" style="65" customWidth="1"/>
    <col min="27" max="16384" width="13.08984375" style="65"/>
  </cols>
  <sheetData>
    <row r="1" spans="1:28" ht="15" customHeight="1" x14ac:dyDescent="0.25"/>
    <row r="2" spans="1:28" ht="15" customHeight="1" x14ac:dyDescent="0.3">
      <c r="C2" s="102" t="s">
        <v>2</v>
      </c>
      <c r="D2" s="99"/>
      <c r="E2" s="99"/>
      <c r="F2" s="99"/>
      <c r="G2" s="99"/>
      <c r="H2" s="99"/>
      <c r="I2" s="99"/>
      <c r="J2" s="99"/>
      <c r="K2" s="99"/>
      <c r="L2" s="99"/>
      <c r="M2" s="99"/>
      <c r="N2" s="99"/>
      <c r="O2" s="99"/>
      <c r="P2" s="99"/>
      <c r="Q2" s="99"/>
      <c r="R2" s="99"/>
      <c r="S2" s="99"/>
      <c r="T2" s="99"/>
      <c r="U2" s="99"/>
      <c r="V2" s="99"/>
      <c r="W2" s="99"/>
      <c r="X2" s="99"/>
      <c r="Y2" s="99"/>
    </row>
    <row r="3" spans="1:28" ht="15" customHeight="1" x14ac:dyDescent="0.3">
      <c r="C3" s="102" t="s">
        <v>213</v>
      </c>
      <c r="D3" s="99"/>
      <c r="E3" s="99"/>
      <c r="F3" s="99"/>
      <c r="G3" s="99"/>
      <c r="H3" s="99"/>
      <c r="I3" s="99"/>
      <c r="J3" s="99"/>
      <c r="K3" s="99"/>
      <c r="L3" s="99"/>
      <c r="M3" s="99"/>
      <c r="N3" s="99"/>
      <c r="O3" s="99"/>
      <c r="P3" s="99"/>
      <c r="Q3" s="99"/>
      <c r="R3" s="99"/>
      <c r="S3" s="99"/>
      <c r="T3" s="99"/>
      <c r="U3" s="99"/>
      <c r="V3" s="99"/>
      <c r="W3" s="99"/>
      <c r="X3" s="99"/>
      <c r="Y3" s="99"/>
    </row>
    <row r="4" spans="1:28" ht="15" customHeight="1" x14ac:dyDescent="0.3">
      <c r="C4" s="102" t="s">
        <v>4</v>
      </c>
      <c r="D4" s="99"/>
      <c r="E4" s="99"/>
      <c r="F4" s="99"/>
      <c r="G4" s="99"/>
      <c r="H4" s="99"/>
      <c r="I4" s="99"/>
      <c r="J4" s="99"/>
      <c r="K4" s="99"/>
      <c r="L4" s="99"/>
      <c r="M4" s="99"/>
      <c r="N4" s="99"/>
      <c r="O4" s="99"/>
      <c r="P4" s="99"/>
      <c r="Q4" s="99"/>
      <c r="R4" s="99"/>
      <c r="S4" s="99"/>
      <c r="T4" s="99"/>
      <c r="U4" s="99"/>
      <c r="V4" s="99"/>
      <c r="W4" s="99"/>
      <c r="X4" s="99"/>
      <c r="Y4" s="99"/>
    </row>
    <row r="5" spans="1:28" ht="15" customHeight="1" x14ac:dyDescent="0.25"/>
    <row r="6" spans="1:28" ht="15" customHeight="1" x14ac:dyDescent="0.3">
      <c r="C6" s="102" t="s">
        <v>239</v>
      </c>
      <c r="D6" s="99"/>
      <c r="E6" s="99"/>
      <c r="F6" s="99"/>
      <c r="G6" s="99"/>
      <c r="H6" s="99"/>
      <c r="I6" s="99"/>
      <c r="J6" s="99"/>
      <c r="K6" s="99"/>
      <c r="L6" s="99"/>
      <c r="M6" s="99"/>
      <c r="N6" s="99"/>
      <c r="O6" s="99"/>
      <c r="P6" s="99"/>
      <c r="Q6" s="99"/>
      <c r="R6" s="99"/>
      <c r="S6" s="99"/>
      <c r="T6" s="99"/>
      <c r="U6" s="99"/>
      <c r="V6" s="99"/>
      <c r="W6" s="99"/>
      <c r="X6" s="99"/>
      <c r="Y6" s="99"/>
    </row>
    <row r="7" spans="1:28" ht="15" customHeight="1" x14ac:dyDescent="0.3">
      <c r="A7" s="69" t="s">
        <v>215</v>
      </c>
      <c r="C7" s="109">
        <v>2023</v>
      </c>
      <c r="D7" s="99"/>
      <c r="E7" s="99"/>
      <c r="F7" s="99"/>
      <c r="G7" s="99"/>
      <c r="H7" s="99"/>
      <c r="I7" s="99"/>
      <c r="J7" s="99"/>
      <c r="K7" s="99"/>
      <c r="L7" s="99"/>
      <c r="M7" s="99"/>
      <c r="O7" s="109">
        <v>2022</v>
      </c>
      <c r="P7" s="99"/>
      <c r="Q7" s="99"/>
      <c r="R7" s="99"/>
      <c r="S7" s="99"/>
      <c r="T7" s="99"/>
      <c r="U7" s="99"/>
      <c r="V7" s="99"/>
      <c r="W7" s="99"/>
      <c r="X7" s="99"/>
      <c r="Y7" s="99"/>
    </row>
    <row r="8" spans="1:28" ht="49.25" customHeight="1" x14ac:dyDescent="0.25">
      <c r="C8" s="77" t="s">
        <v>216</v>
      </c>
      <c r="D8" s="78"/>
      <c r="E8" s="79" t="s">
        <v>285</v>
      </c>
      <c r="F8" s="78"/>
      <c r="G8" s="79" t="s">
        <v>286</v>
      </c>
      <c r="H8" s="78"/>
      <c r="I8" s="79" t="s">
        <v>287</v>
      </c>
      <c r="J8" s="78"/>
      <c r="K8" s="79" t="s">
        <v>288</v>
      </c>
      <c r="L8" s="78"/>
      <c r="M8" s="80" t="s">
        <v>217</v>
      </c>
      <c r="O8" s="77" t="s">
        <v>216</v>
      </c>
      <c r="P8" s="78"/>
      <c r="Q8" s="79" t="s">
        <v>289</v>
      </c>
      <c r="R8" s="78"/>
      <c r="S8" s="79" t="s">
        <v>290</v>
      </c>
      <c r="T8" s="78"/>
      <c r="U8" s="79" t="s">
        <v>291</v>
      </c>
      <c r="V8" s="78"/>
      <c r="W8" s="79" t="s">
        <v>292</v>
      </c>
      <c r="X8" s="78"/>
      <c r="Y8" s="80" t="s">
        <v>217</v>
      </c>
      <c r="AA8" s="80" t="s">
        <v>218</v>
      </c>
      <c r="AB8" s="80" t="s">
        <v>219</v>
      </c>
    </row>
    <row r="9" spans="1:28" ht="7.5" customHeight="1" x14ac:dyDescent="0.3">
      <c r="C9" s="56"/>
      <c r="D9" s="62"/>
      <c r="E9" s="56"/>
      <c r="F9" s="66"/>
      <c r="G9" s="56"/>
      <c r="H9" s="66"/>
      <c r="I9" s="56"/>
      <c r="J9" s="12"/>
      <c r="K9" s="36"/>
      <c r="L9" s="12"/>
      <c r="M9" s="36"/>
      <c r="O9" s="4"/>
      <c r="P9" s="12"/>
      <c r="Q9" s="4"/>
      <c r="R9" s="12"/>
      <c r="S9" s="4"/>
      <c r="T9" s="12"/>
      <c r="U9" s="4"/>
      <c r="V9" s="12"/>
      <c r="W9" s="4"/>
      <c r="X9" s="12"/>
      <c r="Y9" s="4"/>
      <c r="AA9" s="4"/>
      <c r="AB9" s="4"/>
    </row>
    <row r="10" spans="1:28" ht="16.649999999999999" customHeight="1" x14ac:dyDescent="0.25">
      <c r="A10" s="70" t="s">
        <v>14</v>
      </c>
      <c r="C10" s="7">
        <v>54882</v>
      </c>
      <c r="D10" s="12"/>
      <c r="E10" s="7">
        <v>0</v>
      </c>
      <c r="F10" s="12"/>
      <c r="G10" s="7">
        <v>61</v>
      </c>
      <c r="H10" s="12"/>
      <c r="I10" s="7">
        <v>0</v>
      </c>
      <c r="J10" s="12"/>
      <c r="K10" s="7">
        <v>266</v>
      </c>
      <c r="L10" s="12"/>
      <c r="M10" s="7">
        <v>54555</v>
      </c>
      <c r="O10" s="7">
        <v>57212</v>
      </c>
      <c r="P10" s="12"/>
      <c r="Q10" s="7">
        <v>0</v>
      </c>
      <c r="R10" s="12"/>
      <c r="S10" s="7">
        <v>431</v>
      </c>
      <c r="T10" s="12"/>
      <c r="U10" s="7">
        <v>25</v>
      </c>
      <c r="V10" s="12"/>
      <c r="W10" s="7">
        <v>121</v>
      </c>
      <c r="X10" s="12"/>
      <c r="Y10" s="7">
        <v>56635</v>
      </c>
      <c r="AA10" s="8">
        <v>-4.0999999999999995E-2</v>
      </c>
      <c r="AB10" s="8">
        <v>-3.7000000000000005E-2</v>
      </c>
    </row>
    <row r="11" spans="1:28" ht="16.649999999999999" customHeight="1" x14ac:dyDescent="0.25">
      <c r="A11" s="70" t="s">
        <v>15</v>
      </c>
      <c r="C11" s="9">
        <v>14600</v>
      </c>
      <c r="D11" s="12"/>
      <c r="E11" s="9">
        <v>0</v>
      </c>
      <c r="F11" s="12"/>
      <c r="G11" s="9">
        <v>0</v>
      </c>
      <c r="H11" s="12"/>
      <c r="I11" s="9">
        <v>0</v>
      </c>
      <c r="J11" s="12"/>
      <c r="K11" s="9">
        <v>51</v>
      </c>
      <c r="L11" s="12"/>
      <c r="M11" s="9">
        <v>14549</v>
      </c>
      <c r="O11" s="9">
        <v>15372</v>
      </c>
      <c r="P11" s="12"/>
      <c r="Q11" s="9">
        <v>0</v>
      </c>
      <c r="R11" s="12"/>
      <c r="S11" s="9">
        <v>30</v>
      </c>
      <c r="T11" s="12"/>
      <c r="U11" s="9">
        <v>51</v>
      </c>
      <c r="V11" s="12"/>
      <c r="W11" s="9">
        <v>12</v>
      </c>
      <c r="X11" s="12"/>
      <c r="Y11" s="9">
        <v>15279</v>
      </c>
      <c r="AA11" s="8">
        <v>-0.05</v>
      </c>
      <c r="AB11" s="8">
        <v>-4.8000000000000001E-2</v>
      </c>
    </row>
    <row r="12" spans="1:28" ht="16.649999999999999" customHeight="1" x14ac:dyDescent="0.25">
      <c r="A12" s="70" t="s">
        <v>16</v>
      </c>
      <c r="C12" s="10">
        <v>12335</v>
      </c>
      <c r="D12" s="12"/>
      <c r="E12" s="10">
        <v>0</v>
      </c>
      <c r="F12" s="81"/>
      <c r="G12" s="10">
        <v>0</v>
      </c>
      <c r="H12" s="12"/>
      <c r="I12" s="10">
        <v>236</v>
      </c>
      <c r="J12" s="12"/>
      <c r="K12" s="10">
        <v>118</v>
      </c>
      <c r="L12" s="12"/>
      <c r="M12" s="10">
        <v>11981</v>
      </c>
      <c r="O12" s="10">
        <v>14660</v>
      </c>
      <c r="P12" s="12"/>
      <c r="Q12" s="10">
        <v>0</v>
      </c>
      <c r="R12" s="12"/>
      <c r="S12" s="10">
        <v>44</v>
      </c>
      <c r="T12" s="12"/>
      <c r="U12" s="10">
        <v>0</v>
      </c>
      <c r="V12" s="12"/>
      <c r="W12" s="10">
        <v>45</v>
      </c>
      <c r="X12" s="12"/>
      <c r="Y12" s="10">
        <v>14571</v>
      </c>
      <c r="AA12" s="8">
        <v>-0.159</v>
      </c>
      <c r="AB12" s="8">
        <v>-0.17800000000000002</v>
      </c>
    </row>
    <row r="13" spans="1:28" ht="16.649999999999999" customHeight="1" x14ac:dyDescent="0.25">
      <c r="A13" s="68" t="s">
        <v>220</v>
      </c>
      <c r="C13" s="19">
        <v>81817</v>
      </c>
      <c r="D13" s="12"/>
      <c r="E13" s="19">
        <v>0</v>
      </c>
      <c r="F13" s="82"/>
      <c r="G13" s="19">
        <v>61</v>
      </c>
      <c r="H13" s="12"/>
      <c r="I13" s="19">
        <v>236</v>
      </c>
      <c r="J13" s="12"/>
      <c r="K13" s="19">
        <v>435</v>
      </c>
      <c r="L13" s="12"/>
      <c r="M13" s="19">
        <v>81085</v>
      </c>
      <c r="O13" s="19">
        <v>87244</v>
      </c>
      <c r="P13" s="12"/>
      <c r="Q13" s="19">
        <v>0</v>
      </c>
      <c r="R13" s="12"/>
      <c r="S13" s="19">
        <v>505</v>
      </c>
      <c r="T13" s="12"/>
      <c r="U13" s="19">
        <v>76</v>
      </c>
      <c r="V13" s="12"/>
      <c r="W13" s="19">
        <v>178</v>
      </c>
      <c r="X13" s="12"/>
      <c r="Y13" s="19">
        <v>86485</v>
      </c>
      <c r="AA13" s="8">
        <v>-6.2000000000000006E-2</v>
      </c>
      <c r="AB13" s="8">
        <v>-6.2000000000000006E-2</v>
      </c>
    </row>
    <row r="14" spans="1:28" ht="5.75" customHeight="1" x14ac:dyDescent="0.3">
      <c r="C14" s="36"/>
      <c r="D14" s="62"/>
      <c r="E14" s="36"/>
      <c r="F14" s="56"/>
      <c r="G14" s="36"/>
      <c r="H14" s="66"/>
      <c r="I14" s="36"/>
      <c r="J14" s="12"/>
      <c r="K14" s="36"/>
      <c r="L14" s="12"/>
      <c r="M14" s="36"/>
      <c r="O14" s="36"/>
      <c r="P14" s="12"/>
      <c r="Q14" s="36"/>
      <c r="R14" s="12"/>
      <c r="S14" s="36"/>
      <c r="T14" s="12"/>
      <c r="U14" s="36"/>
      <c r="V14" s="12"/>
      <c r="W14" s="36"/>
      <c r="X14" s="12"/>
      <c r="Y14" s="36"/>
    </row>
    <row r="15" spans="1:28" ht="16.649999999999999" customHeight="1" x14ac:dyDescent="0.25">
      <c r="A15" s="70" t="s">
        <v>14</v>
      </c>
      <c r="C15" s="7">
        <v>5076</v>
      </c>
      <c r="D15" s="12"/>
      <c r="E15" s="7">
        <v>0</v>
      </c>
      <c r="F15" s="12"/>
      <c r="G15" s="7">
        <v>61</v>
      </c>
      <c r="H15" s="12"/>
      <c r="I15" s="7">
        <v>0</v>
      </c>
      <c r="J15" s="12"/>
      <c r="K15" s="7">
        <v>266</v>
      </c>
      <c r="L15" s="12"/>
      <c r="M15" s="7">
        <v>5403</v>
      </c>
      <c r="O15" s="7">
        <v>6997</v>
      </c>
      <c r="P15" s="12"/>
      <c r="Q15" s="7">
        <v>0</v>
      </c>
      <c r="R15" s="12"/>
      <c r="S15" s="7">
        <v>431</v>
      </c>
      <c r="T15" s="12"/>
      <c r="U15" s="7">
        <v>25</v>
      </c>
      <c r="V15" s="12"/>
      <c r="W15" s="7">
        <v>121</v>
      </c>
      <c r="X15" s="12"/>
      <c r="Y15" s="7">
        <v>7574</v>
      </c>
      <c r="AA15" s="8">
        <v>-0.27500000000000002</v>
      </c>
      <c r="AB15" s="8">
        <v>-0.28699999999999998</v>
      </c>
    </row>
    <row r="16" spans="1:28" ht="16.649999999999999" customHeight="1" x14ac:dyDescent="0.25">
      <c r="A16" s="70" t="s">
        <v>15</v>
      </c>
      <c r="C16" s="9">
        <v>3231</v>
      </c>
      <c r="D16" s="12"/>
      <c r="E16" s="9">
        <v>0</v>
      </c>
      <c r="F16" s="12"/>
      <c r="G16" s="9">
        <v>0</v>
      </c>
      <c r="H16" s="12"/>
      <c r="I16" s="9">
        <v>0</v>
      </c>
      <c r="J16" s="12"/>
      <c r="K16" s="9">
        <v>51</v>
      </c>
      <c r="L16" s="12"/>
      <c r="M16" s="9">
        <v>3282</v>
      </c>
      <c r="O16" s="9">
        <v>4326</v>
      </c>
      <c r="P16" s="12"/>
      <c r="Q16" s="9">
        <v>0</v>
      </c>
      <c r="R16" s="12"/>
      <c r="S16" s="9">
        <v>30</v>
      </c>
      <c r="T16" s="12"/>
      <c r="U16" s="9">
        <v>51</v>
      </c>
      <c r="V16" s="12"/>
      <c r="W16" s="9">
        <v>12</v>
      </c>
      <c r="X16" s="12"/>
      <c r="Y16" s="9">
        <v>4419</v>
      </c>
      <c r="AA16" s="8">
        <v>-0.253</v>
      </c>
      <c r="AB16" s="8">
        <v>-0.25700000000000001</v>
      </c>
    </row>
    <row r="17" spans="1:28" ht="19.25" customHeight="1" x14ac:dyDescent="0.25">
      <c r="A17" s="70" t="s">
        <v>16</v>
      </c>
      <c r="C17" s="10">
        <v>834</v>
      </c>
      <c r="D17" s="12"/>
      <c r="E17" s="10">
        <v>0</v>
      </c>
      <c r="F17" s="12"/>
      <c r="G17" s="10">
        <v>0</v>
      </c>
      <c r="H17" s="12"/>
      <c r="I17" s="10">
        <v>236</v>
      </c>
      <c r="J17" s="12"/>
      <c r="K17" s="10">
        <v>118</v>
      </c>
      <c r="L17" s="12"/>
      <c r="M17" s="10">
        <v>1188</v>
      </c>
      <c r="O17" s="10">
        <v>1771</v>
      </c>
      <c r="P17" s="12"/>
      <c r="Q17" s="10">
        <v>0</v>
      </c>
      <c r="R17" s="12"/>
      <c r="S17" s="10">
        <v>44</v>
      </c>
      <c r="T17" s="12"/>
      <c r="U17" s="10">
        <v>0</v>
      </c>
      <c r="V17" s="12"/>
      <c r="W17" s="10">
        <v>45</v>
      </c>
      <c r="X17" s="12"/>
      <c r="Y17" s="10">
        <v>1860</v>
      </c>
      <c r="AA17" s="8">
        <v>-0.52900000000000003</v>
      </c>
      <c r="AB17" s="8">
        <v>-0.36100000000000004</v>
      </c>
    </row>
    <row r="18" spans="1:28" ht="16.649999999999999" customHeight="1" x14ac:dyDescent="0.25">
      <c r="A18" s="68" t="s">
        <v>221</v>
      </c>
      <c r="C18" s="19">
        <v>9141</v>
      </c>
      <c r="D18" s="12"/>
      <c r="E18" s="19">
        <v>0</v>
      </c>
      <c r="F18" s="81"/>
      <c r="G18" s="19">
        <v>61</v>
      </c>
      <c r="H18" s="12"/>
      <c r="I18" s="19">
        <v>236</v>
      </c>
      <c r="J18" s="12"/>
      <c r="K18" s="19">
        <v>435</v>
      </c>
      <c r="L18" s="12"/>
      <c r="M18" s="19">
        <v>9873</v>
      </c>
      <c r="O18" s="19">
        <v>13094</v>
      </c>
      <c r="P18" s="12"/>
      <c r="Q18" s="19">
        <v>0</v>
      </c>
      <c r="R18" s="12"/>
      <c r="S18" s="19">
        <v>505</v>
      </c>
      <c r="T18" s="12"/>
      <c r="U18" s="19">
        <v>76</v>
      </c>
      <c r="V18" s="12"/>
      <c r="W18" s="19">
        <v>178</v>
      </c>
      <c r="X18" s="12"/>
      <c r="Y18" s="19">
        <v>13853</v>
      </c>
      <c r="AA18" s="8">
        <v>-0.30199999999999999</v>
      </c>
      <c r="AB18" s="8">
        <v>-0.28699999999999998</v>
      </c>
    </row>
    <row r="19" spans="1:28" ht="16.649999999999999" customHeight="1" x14ac:dyDescent="0.25">
      <c r="A19" s="68" t="s">
        <v>222</v>
      </c>
      <c r="C19" s="4"/>
      <c r="D19" s="12"/>
      <c r="E19" s="4"/>
      <c r="F19" s="4"/>
      <c r="G19" s="4"/>
      <c r="H19" s="12"/>
      <c r="I19" s="4"/>
      <c r="J19" s="12"/>
      <c r="K19" s="4"/>
      <c r="L19" s="12"/>
      <c r="M19" s="4"/>
      <c r="O19" s="4"/>
      <c r="P19" s="12"/>
      <c r="Q19" s="4"/>
      <c r="R19" s="12"/>
      <c r="S19" s="4"/>
      <c r="T19" s="12"/>
      <c r="U19" s="4"/>
      <c r="V19" s="12"/>
      <c r="W19" s="4"/>
      <c r="X19" s="12"/>
      <c r="Y19" s="4"/>
    </row>
    <row r="20" spans="1:28" ht="16.649999999999999" customHeight="1" x14ac:dyDescent="0.25">
      <c r="A20" s="70" t="s">
        <v>223</v>
      </c>
      <c r="C20" s="9">
        <v>-95</v>
      </c>
      <c r="D20" s="12"/>
      <c r="E20" s="9">
        <v>359</v>
      </c>
      <c r="F20" s="12"/>
      <c r="G20" s="9">
        <v>0</v>
      </c>
      <c r="H20" s="12"/>
      <c r="I20" s="9">
        <v>0</v>
      </c>
      <c r="J20" s="12"/>
      <c r="K20" s="9">
        <v>0</v>
      </c>
      <c r="L20" s="12"/>
      <c r="M20" s="9">
        <v>264</v>
      </c>
      <c r="O20" s="9">
        <v>2251</v>
      </c>
      <c r="P20" s="12"/>
      <c r="Q20" s="9">
        <v>-1061</v>
      </c>
      <c r="R20" s="12"/>
      <c r="S20" s="9">
        <v>0</v>
      </c>
      <c r="T20" s="12"/>
      <c r="U20" s="9">
        <v>0</v>
      </c>
      <c r="V20" s="12"/>
      <c r="W20" s="9">
        <v>0</v>
      </c>
      <c r="X20" s="12"/>
      <c r="Y20" s="9">
        <v>1190</v>
      </c>
      <c r="AA20" s="13" t="s">
        <v>24</v>
      </c>
      <c r="AB20" s="8">
        <v>-0.77800000000000002</v>
      </c>
    </row>
    <row r="21" spans="1:28" ht="27.5" customHeight="1" x14ac:dyDescent="0.25">
      <c r="A21" s="70" t="s">
        <v>25</v>
      </c>
      <c r="C21" s="9">
        <v>312</v>
      </c>
      <c r="D21" s="12"/>
      <c r="E21" s="9">
        <v>0</v>
      </c>
      <c r="F21" s="12"/>
      <c r="G21" s="9">
        <v>0</v>
      </c>
      <c r="H21" s="12"/>
      <c r="I21" s="9">
        <v>0</v>
      </c>
      <c r="J21" s="12"/>
      <c r="K21" s="9">
        <v>0</v>
      </c>
      <c r="L21" s="12"/>
      <c r="M21" s="9">
        <v>312</v>
      </c>
      <c r="O21" s="9">
        <v>184</v>
      </c>
      <c r="P21" s="12"/>
      <c r="Q21" s="9">
        <v>0</v>
      </c>
      <c r="R21" s="12"/>
      <c r="S21" s="9">
        <v>0</v>
      </c>
      <c r="T21" s="12"/>
      <c r="U21" s="9">
        <v>0</v>
      </c>
      <c r="V21" s="12"/>
      <c r="W21" s="9">
        <v>0</v>
      </c>
      <c r="X21" s="12"/>
      <c r="Y21" s="9">
        <v>184</v>
      </c>
      <c r="AA21" s="8">
        <v>0.69599999999999995</v>
      </c>
      <c r="AB21" s="8">
        <v>0.69599999999999995</v>
      </c>
    </row>
    <row r="22" spans="1:28" ht="16.649999999999999" customHeight="1" x14ac:dyDescent="0.25">
      <c r="A22" s="70" t="s">
        <v>26</v>
      </c>
      <c r="C22" s="10">
        <v>-785</v>
      </c>
      <c r="D22" s="12"/>
      <c r="E22" s="10">
        <v>0</v>
      </c>
      <c r="F22" s="81"/>
      <c r="G22" s="10">
        <v>0</v>
      </c>
      <c r="H22" s="12"/>
      <c r="I22" s="10">
        <v>0</v>
      </c>
      <c r="J22" s="12"/>
      <c r="K22" s="10">
        <v>0</v>
      </c>
      <c r="L22" s="12"/>
      <c r="M22" s="10">
        <v>-785</v>
      </c>
      <c r="O22" s="10">
        <v>-704</v>
      </c>
      <c r="P22" s="12"/>
      <c r="Q22" s="10">
        <v>0</v>
      </c>
      <c r="R22" s="12"/>
      <c r="S22" s="10">
        <v>0</v>
      </c>
      <c r="T22" s="12"/>
      <c r="U22" s="10">
        <v>0</v>
      </c>
      <c r="V22" s="12"/>
      <c r="W22" s="10">
        <v>0</v>
      </c>
      <c r="X22" s="12"/>
      <c r="Y22" s="10">
        <v>-704</v>
      </c>
      <c r="AA22" s="8">
        <v>0.115</v>
      </c>
      <c r="AB22" s="8">
        <v>0.115</v>
      </c>
    </row>
    <row r="23" spans="1:28" ht="16.649999999999999" customHeight="1" x14ac:dyDescent="0.25">
      <c r="A23" s="68" t="s">
        <v>224</v>
      </c>
      <c r="C23" s="63">
        <v>-568</v>
      </c>
      <c r="D23" s="81"/>
      <c r="E23" s="63">
        <v>359</v>
      </c>
      <c r="F23" s="4"/>
      <c r="G23" s="63">
        <v>0</v>
      </c>
      <c r="H23" s="12"/>
      <c r="I23" s="63">
        <v>0</v>
      </c>
      <c r="J23" s="12"/>
      <c r="K23" s="63">
        <v>0</v>
      </c>
      <c r="L23" s="12"/>
      <c r="M23" s="63">
        <v>-209</v>
      </c>
      <c r="O23" s="63">
        <v>1731</v>
      </c>
      <c r="P23" s="12"/>
      <c r="Q23" s="63">
        <v>-1061</v>
      </c>
      <c r="R23" s="12"/>
      <c r="S23" s="63">
        <v>0</v>
      </c>
      <c r="T23" s="12"/>
      <c r="U23" s="63">
        <v>0</v>
      </c>
      <c r="V23" s="12"/>
      <c r="W23" s="63">
        <v>0</v>
      </c>
      <c r="X23" s="12"/>
      <c r="Y23" s="63">
        <v>670</v>
      </c>
      <c r="AA23" s="83" t="s">
        <v>24</v>
      </c>
      <c r="AB23" s="13" t="s">
        <v>24</v>
      </c>
    </row>
    <row r="24" spans="1:28" ht="16.649999999999999" customHeight="1" x14ac:dyDescent="0.25">
      <c r="A24" s="68" t="s">
        <v>225</v>
      </c>
      <c r="C24" s="11">
        <v>8573</v>
      </c>
      <c r="D24" s="4"/>
      <c r="E24" s="11">
        <v>359</v>
      </c>
      <c r="F24" s="12"/>
      <c r="G24" s="11">
        <v>61</v>
      </c>
      <c r="H24" s="12"/>
      <c r="I24" s="11">
        <v>236</v>
      </c>
      <c r="J24" s="12"/>
      <c r="K24" s="11">
        <v>435</v>
      </c>
      <c r="L24" s="12"/>
      <c r="M24" s="11">
        <v>9664</v>
      </c>
      <c r="O24" s="11">
        <v>14825</v>
      </c>
      <c r="P24" s="12"/>
      <c r="Q24" s="11">
        <v>-1061</v>
      </c>
      <c r="R24" s="12"/>
      <c r="S24" s="11">
        <v>505</v>
      </c>
      <c r="T24" s="12"/>
      <c r="U24" s="11">
        <v>76</v>
      </c>
      <c r="V24" s="12"/>
      <c r="W24" s="11">
        <v>178</v>
      </c>
      <c r="X24" s="12"/>
      <c r="Y24" s="11">
        <v>14523</v>
      </c>
      <c r="AA24" s="84">
        <v>-0.42200000000000004</v>
      </c>
      <c r="AB24" s="8">
        <v>-0.33500000000000002</v>
      </c>
    </row>
    <row r="25" spans="1:28" ht="16.649999999999999" customHeight="1" x14ac:dyDescent="0.25">
      <c r="A25" s="68" t="s">
        <v>226</v>
      </c>
      <c r="C25" s="10">
        <v>1865</v>
      </c>
      <c r="D25" s="12"/>
      <c r="E25" s="10">
        <v>85</v>
      </c>
      <c r="F25" s="81"/>
      <c r="G25" s="10">
        <v>15</v>
      </c>
      <c r="H25" s="12"/>
      <c r="I25" s="10">
        <v>43</v>
      </c>
      <c r="J25" s="12"/>
      <c r="K25" s="10">
        <v>102</v>
      </c>
      <c r="L25" s="12"/>
      <c r="M25" s="10">
        <v>2110</v>
      </c>
      <c r="O25" s="10">
        <v>3277</v>
      </c>
      <c r="P25" s="12"/>
      <c r="Q25" s="10">
        <v>-255</v>
      </c>
      <c r="R25" s="12"/>
      <c r="S25" s="10">
        <v>121</v>
      </c>
      <c r="T25" s="12"/>
      <c r="U25" s="10">
        <v>18</v>
      </c>
      <c r="V25" s="12"/>
      <c r="W25" s="10">
        <v>36</v>
      </c>
      <c r="X25" s="12"/>
      <c r="Y25" s="10">
        <v>3197</v>
      </c>
      <c r="AA25" s="84">
        <v>-0.43100000000000005</v>
      </c>
      <c r="AB25" s="8">
        <v>-0.34</v>
      </c>
    </row>
    <row r="26" spans="1:28" ht="16.649999999999999" customHeight="1" x14ac:dyDescent="0.25">
      <c r="A26" s="68" t="s">
        <v>227</v>
      </c>
      <c r="C26" s="14">
        <v>6708</v>
      </c>
      <c r="D26" s="12"/>
      <c r="E26" s="14">
        <v>274</v>
      </c>
      <c r="F26" s="85"/>
      <c r="G26" s="14">
        <v>46</v>
      </c>
      <c r="H26" s="12"/>
      <c r="I26" s="14">
        <v>193</v>
      </c>
      <c r="J26" s="12"/>
      <c r="K26" s="14">
        <v>333</v>
      </c>
      <c r="L26" s="12"/>
      <c r="M26" s="14">
        <v>7554</v>
      </c>
      <c r="O26" s="14">
        <v>11548</v>
      </c>
      <c r="P26" s="12"/>
      <c r="Q26" s="14">
        <v>-806</v>
      </c>
      <c r="R26" s="12"/>
      <c r="S26" s="14">
        <v>384</v>
      </c>
      <c r="T26" s="12"/>
      <c r="U26" s="14">
        <v>58</v>
      </c>
      <c r="V26" s="12"/>
      <c r="W26" s="14">
        <v>142</v>
      </c>
      <c r="X26" s="12"/>
      <c r="Y26" s="14">
        <v>11326</v>
      </c>
      <c r="AA26" s="84">
        <v>-0.41899999999999998</v>
      </c>
      <c r="AB26" s="8">
        <v>-0.33299999999999996</v>
      </c>
    </row>
    <row r="27" spans="1:28" ht="9.15" customHeight="1" x14ac:dyDescent="0.25">
      <c r="C27" s="39"/>
      <c r="D27" s="12"/>
      <c r="E27" s="39"/>
      <c r="F27" s="39"/>
      <c r="G27" s="39"/>
      <c r="H27" s="12"/>
      <c r="I27" s="39"/>
      <c r="J27" s="12"/>
      <c r="K27" s="39"/>
      <c r="L27" s="12"/>
      <c r="M27" s="39"/>
      <c r="O27" s="39"/>
      <c r="P27" s="12"/>
      <c r="Q27" s="39"/>
      <c r="R27" s="12"/>
      <c r="S27" s="39"/>
      <c r="T27" s="12"/>
      <c r="U27" s="39"/>
      <c r="V27" s="12"/>
      <c r="W27" s="39"/>
      <c r="X27" s="12"/>
      <c r="Y27" s="39"/>
    </row>
    <row r="28" spans="1:28" ht="16.649999999999999" customHeight="1" x14ac:dyDescent="0.25">
      <c r="A28" s="68" t="s">
        <v>228</v>
      </c>
      <c r="C28" s="75">
        <v>7.81</v>
      </c>
      <c r="D28" s="12"/>
      <c r="E28" s="75">
        <v>0.32</v>
      </c>
      <c r="F28" s="12"/>
      <c r="G28" s="75">
        <v>0.05</v>
      </c>
      <c r="H28" s="12"/>
      <c r="I28" s="75">
        <v>0.22</v>
      </c>
      <c r="J28" s="12"/>
      <c r="K28" s="75">
        <v>0.4</v>
      </c>
      <c r="L28" s="12"/>
      <c r="M28" s="75">
        <v>8.8000000000000007</v>
      </c>
      <c r="O28" s="75">
        <v>13.26</v>
      </c>
      <c r="P28" s="12"/>
      <c r="Q28" s="75">
        <v>-0.93</v>
      </c>
      <c r="R28" s="12"/>
      <c r="S28" s="75">
        <v>0.44</v>
      </c>
      <c r="T28" s="12"/>
      <c r="U28" s="75">
        <v>7.0000000000000007E-2</v>
      </c>
      <c r="V28" s="12"/>
      <c r="W28" s="75">
        <v>0.16</v>
      </c>
      <c r="X28" s="12"/>
      <c r="Y28" s="75">
        <v>13</v>
      </c>
      <c r="AA28" s="84">
        <v>-0.41100000000000003</v>
      </c>
      <c r="AB28" s="8">
        <v>-0.32299999999999995</v>
      </c>
    </row>
    <row r="29" spans="1:28" ht="9.15" customHeight="1" x14ac:dyDescent="0.25">
      <c r="C29" s="39"/>
      <c r="D29" s="12"/>
      <c r="E29" s="39"/>
      <c r="F29" s="12"/>
      <c r="G29" s="39"/>
      <c r="H29" s="12"/>
      <c r="I29" s="39"/>
      <c r="J29" s="12"/>
      <c r="K29" s="39"/>
      <c r="L29" s="12"/>
      <c r="M29" s="39"/>
      <c r="O29" s="39"/>
      <c r="P29" s="12"/>
      <c r="Q29" s="39"/>
      <c r="R29" s="12"/>
      <c r="S29" s="39"/>
      <c r="T29" s="12"/>
      <c r="U29" s="39"/>
      <c r="V29" s="12"/>
      <c r="W29" s="39"/>
      <c r="X29" s="12"/>
      <c r="Y29" s="39"/>
    </row>
    <row r="30" spans="1:28" ht="16.649999999999999" customHeight="1" x14ac:dyDescent="0.25">
      <c r="A30" s="68" t="s">
        <v>229</v>
      </c>
      <c r="C30" s="75">
        <v>7.8</v>
      </c>
      <c r="D30" s="12"/>
      <c r="E30" s="75">
        <v>0.32</v>
      </c>
      <c r="F30" s="12"/>
      <c r="G30" s="75">
        <v>0.05</v>
      </c>
      <c r="H30" s="12"/>
      <c r="I30" s="75">
        <v>0.22</v>
      </c>
      <c r="J30" s="12"/>
      <c r="K30" s="75">
        <v>0.39</v>
      </c>
      <c r="L30" s="12"/>
      <c r="M30" s="75">
        <v>8.7799999999999994</v>
      </c>
      <c r="O30" s="75">
        <v>13.2</v>
      </c>
      <c r="P30" s="12"/>
      <c r="Q30" s="75">
        <v>-0.92</v>
      </c>
      <c r="R30" s="12"/>
      <c r="S30" s="75">
        <v>0.44</v>
      </c>
      <c r="T30" s="12"/>
      <c r="U30" s="75">
        <v>7.0000000000000007E-2</v>
      </c>
      <c r="V30" s="12"/>
      <c r="W30" s="75">
        <v>0.15</v>
      </c>
      <c r="X30" s="12"/>
      <c r="Y30" s="75">
        <v>12.94</v>
      </c>
      <c r="AA30" s="84">
        <v>-0.40899999999999997</v>
      </c>
      <c r="AB30" s="8">
        <v>-0.32100000000000001</v>
      </c>
    </row>
    <row r="31" spans="1:28" ht="9.15" customHeight="1" x14ac:dyDescent="0.3">
      <c r="C31" s="48"/>
      <c r="E31" s="48"/>
      <c r="G31" s="48"/>
      <c r="I31" s="48"/>
      <c r="K31" s="48"/>
      <c r="M31" s="48"/>
      <c r="O31" s="48"/>
      <c r="Q31" s="48"/>
      <c r="S31" s="48"/>
      <c r="U31" s="48"/>
      <c r="W31" s="48"/>
      <c r="Y31" s="48"/>
    </row>
    <row r="32" spans="1:28" ht="27.5" customHeight="1" x14ac:dyDescent="0.25">
      <c r="A32" s="68" t="s">
        <v>35</v>
      </c>
    </row>
    <row r="33" spans="1:28" ht="16.649999999999999" customHeight="1" x14ac:dyDescent="0.25">
      <c r="A33" s="70" t="s">
        <v>240</v>
      </c>
      <c r="C33" s="20">
        <v>859</v>
      </c>
      <c r="O33" s="20">
        <v>871</v>
      </c>
    </row>
    <row r="34" spans="1:28" ht="16.649999999999999" customHeight="1" x14ac:dyDescent="0.25">
      <c r="A34" s="70" t="s">
        <v>241</v>
      </c>
      <c r="C34" s="20">
        <v>860</v>
      </c>
      <c r="O34" s="20">
        <v>875</v>
      </c>
    </row>
    <row r="35" spans="1:28" ht="9.15" customHeight="1" x14ac:dyDescent="0.25"/>
    <row r="36" spans="1:28" ht="16.649999999999999" customHeight="1" x14ac:dyDescent="0.25">
      <c r="A36" s="108" t="s">
        <v>299</v>
      </c>
      <c r="B36" s="99"/>
      <c r="C36" s="99"/>
      <c r="D36" s="99"/>
      <c r="E36" s="99"/>
      <c r="F36" s="99"/>
      <c r="G36" s="99"/>
      <c r="H36" s="99"/>
      <c r="I36" s="99"/>
      <c r="J36" s="99"/>
      <c r="K36" s="99"/>
      <c r="L36" s="99"/>
      <c r="M36" s="99"/>
      <c r="N36" s="99"/>
      <c r="O36" s="99"/>
      <c r="P36" s="99"/>
      <c r="Q36" s="99"/>
      <c r="R36" s="99"/>
      <c r="S36" s="99"/>
      <c r="T36" s="99"/>
      <c r="U36" s="99"/>
      <c r="V36" s="99"/>
      <c r="W36" s="99"/>
      <c r="X36" s="99"/>
      <c r="Y36" s="99"/>
    </row>
    <row r="37" spans="1:28" ht="15.75" customHeight="1" x14ac:dyDescent="0.25">
      <c r="A37" s="108" t="s">
        <v>242</v>
      </c>
      <c r="B37" s="99"/>
      <c r="C37" s="99"/>
      <c r="D37" s="99"/>
      <c r="E37" s="99"/>
      <c r="F37" s="99"/>
      <c r="G37" s="99"/>
      <c r="H37" s="99"/>
      <c r="I37" s="99"/>
      <c r="J37" s="99"/>
      <c r="K37" s="99"/>
      <c r="L37" s="99"/>
      <c r="M37" s="99"/>
      <c r="N37" s="99"/>
      <c r="O37" s="99"/>
      <c r="P37" s="99"/>
      <c r="Q37" s="99"/>
      <c r="R37" s="99"/>
      <c r="S37" s="99"/>
      <c r="T37" s="99"/>
      <c r="U37" s="99"/>
      <c r="V37" s="99"/>
      <c r="W37" s="99"/>
      <c r="X37" s="99"/>
      <c r="Y37" s="99"/>
    </row>
    <row r="38" spans="1:28" ht="15.75" customHeight="1" x14ac:dyDescent="0.25">
      <c r="A38" s="108" t="s">
        <v>243</v>
      </c>
      <c r="B38" s="99"/>
      <c r="C38" s="99"/>
      <c r="D38" s="99"/>
      <c r="E38" s="99"/>
      <c r="F38" s="99"/>
      <c r="G38" s="99"/>
      <c r="H38" s="99"/>
      <c r="I38" s="99"/>
      <c r="J38" s="99"/>
      <c r="K38" s="99"/>
      <c r="L38" s="99"/>
      <c r="M38" s="99"/>
      <c r="N38" s="99"/>
      <c r="O38" s="99"/>
      <c r="P38" s="99"/>
      <c r="Q38" s="99"/>
      <c r="R38" s="99"/>
      <c r="S38" s="99"/>
      <c r="T38" s="99"/>
      <c r="U38" s="99"/>
      <c r="V38" s="99"/>
      <c r="W38" s="99"/>
      <c r="X38" s="99"/>
      <c r="Y38" s="99"/>
    </row>
    <row r="39" spans="1:28" ht="15" customHeight="1" x14ac:dyDescent="0.25">
      <c r="A39" s="108" t="s">
        <v>244</v>
      </c>
      <c r="B39" s="99"/>
      <c r="C39" s="99"/>
      <c r="D39" s="99"/>
      <c r="E39" s="99"/>
      <c r="F39" s="99"/>
      <c r="G39" s="99"/>
      <c r="H39" s="99"/>
      <c r="I39" s="99"/>
      <c r="J39" s="99"/>
      <c r="K39" s="99"/>
      <c r="L39" s="99"/>
      <c r="M39" s="99"/>
      <c r="N39" s="99"/>
      <c r="O39" s="99"/>
      <c r="P39" s="99"/>
      <c r="Q39" s="99"/>
      <c r="R39" s="99"/>
      <c r="S39" s="99"/>
      <c r="T39" s="99"/>
      <c r="U39" s="99"/>
      <c r="V39" s="99"/>
      <c r="W39" s="99"/>
      <c r="X39" s="99"/>
      <c r="Y39" s="99"/>
    </row>
    <row r="40" spans="1:28" ht="15" customHeight="1" x14ac:dyDescent="0.25">
      <c r="A40" s="108" t="s">
        <v>245</v>
      </c>
      <c r="B40" s="99"/>
      <c r="C40" s="99"/>
      <c r="D40" s="99"/>
      <c r="E40" s="99"/>
      <c r="F40" s="99"/>
      <c r="G40" s="99"/>
      <c r="H40" s="99"/>
      <c r="I40" s="99"/>
      <c r="J40" s="99"/>
      <c r="K40" s="99"/>
      <c r="L40" s="99"/>
      <c r="M40" s="99"/>
      <c r="N40" s="99"/>
      <c r="O40" s="99"/>
      <c r="P40" s="99"/>
      <c r="Q40" s="99"/>
      <c r="R40" s="99"/>
      <c r="S40" s="99"/>
      <c r="T40" s="99"/>
      <c r="U40" s="99"/>
      <c r="V40" s="99"/>
      <c r="W40" s="99"/>
      <c r="X40" s="99"/>
      <c r="Y40" s="99"/>
    </row>
    <row r="41" spans="1:28" ht="15" customHeight="1" x14ac:dyDescent="0.25">
      <c r="A41" s="108" t="s">
        <v>246</v>
      </c>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row>
    <row r="42" spans="1:28" ht="15" customHeight="1" x14ac:dyDescent="0.25">
      <c r="A42" s="108" t="s">
        <v>247</v>
      </c>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row>
    <row r="43" spans="1:28" ht="15" customHeight="1" x14ac:dyDescent="0.25">
      <c r="A43" s="108" t="s">
        <v>248</v>
      </c>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row>
    <row r="44" spans="1:28" ht="15" customHeight="1" x14ac:dyDescent="0.25"/>
    <row r="45" spans="1:28" ht="15" customHeight="1" x14ac:dyDescent="0.3">
      <c r="A45" s="106" t="s">
        <v>238</v>
      </c>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row>
  </sheetData>
  <mergeCells count="15">
    <mergeCell ref="C7:M7"/>
    <mergeCell ref="C3:Y3"/>
    <mergeCell ref="C4:Y4"/>
    <mergeCell ref="C2:Y2"/>
    <mergeCell ref="O7:Y7"/>
    <mergeCell ref="C6:Y6"/>
    <mergeCell ref="A45:AB45"/>
    <mergeCell ref="A41:Y41"/>
    <mergeCell ref="A42:Y42"/>
    <mergeCell ref="A43:Y43"/>
    <mergeCell ref="A36:Y36"/>
    <mergeCell ref="A38:Y38"/>
    <mergeCell ref="A37:Y37"/>
    <mergeCell ref="A40:Y40"/>
    <mergeCell ref="A39:Y39"/>
  </mergeCells>
  <pageMargins left="0.75" right="0.75" top="1" bottom="1" header="0.5" footer="0.5"/>
  <pageSetup scale="3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48"/>
  <sheetViews>
    <sheetView showRuler="0" view="pageBreakPreview" zoomScaleNormal="100" zoomScaleSheetLayoutView="100" workbookViewId="0"/>
  </sheetViews>
  <sheetFormatPr defaultColWidth="13.08984375" defaultRowHeight="12.5" x14ac:dyDescent="0.25"/>
  <cols>
    <col min="1" max="1" width="47.1796875" style="65" customWidth="1"/>
    <col min="2" max="2" width="13.08984375" style="65"/>
    <col min="3" max="3" width="0.1796875" style="65" customWidth="1"/>
    <col min="4" max="4" width="13.08984375" style="65"/>
    <col min="5" max="5" width="0.1796875" style="65" customWidth="1"/>
    <col min="6" max="6" width="13.08984375" style="65"/>
    <col min="7" max="7" width="0.1796875" style="65" customWidth="1"/>
    <col min="8" max="8" width="13.08984375" style="65"/>
    <col min="9" max="9" width="0.1796875" style="65" customWidth="1"/>
    <col min="10" max="10" width="13.08984375" style="65"/>
    <col min="11" max="11" width="0.1796875" style="65" customWidth="1"/>
    <col min="12" max="16384" width="13.08984375" style="65"/>
  </cols>
  <sheetData>
    <row r="1" spans="1:12" ht="15" customHeight="1" x14ac:dyDescent="0.25"/>
    <row r="2" spans="1:12" ht="15" customHeight="1" x14ac:dyDescent="0.3">
      <c r="A2" s="102" t="s">
        <v>2</v>
      </c>
      <c r="B2" s="99"/>
      <c r="C2" s="99"/>
      <c r="D2" s="99"/>
      <c r="E2" s="99"/>
      <c r="F2" s="99"/>
      <c r="G2" s="99"/>
      <c r="H2" s="99"/>
      <c r="I2" s="99"/>
      <c r="J2" s="99"/>
      <c r="K2" s="99"/>
      <c r="L2" s="99"/>
    </row>
    <row r="3" spans="1:12" ht="15" customHeight="1" x14ac:dyDescent="0.3">
      <c r="A3" s="102" t="s">
        <v>249</v>
      </c>
      <c r="B3" s="99"/>
      <c r="C3" s="99"/>
      <c r="D3" s="99"/>
      <c r="E3" s="99"/>
      <c r="F3" s="99"/>
      <c r="G3" s="99"/>
      <c r="H3" s="99"/>
      <c r="I3" s="99"/>
      <c r="J3" s="99"/>
      <c r="K3" s="99"/>
      <c r="L3" s="99"/>
    </row>
    <row r="4" spans="1:12" ht="15" customHeight="1" x14ac:dyDescent="0.3">
      <c r="A4" s="102" t="s">
        <v>4</v>
      </c>
      <c r="B4" s="99"/>
      <c r="C4" s="99"/>
      <c r="D4" s="99"/>
      <c r="E4" s="99"/>
      <c r="F4" s="99"/>
      <c r="G4" s="99"/>
      <c r="H4" s="99"/>
      <c r="I4" s="99"/>
      <c r="J4" s="99"/>
      <c r="K4" s="99"/>
      <c r="L4" s="99"/>
    </row>
    <row r="5" spans="1:12" ht="15" customHeight="1" x14ac:dyDescent="0.25"/>
    <row r="6" spans="1:12" ht="15" customHeight="1" x14ac:dyDescent="0.3">
      <c r="A6" s="102" t="s">
        <v>250</v>
      </c>
      <c r="B6" s="99"/>
      <c r="C6" s="99"/>
      <c r="D6" s="99"/>
      <c r="E6" s="99"/>
      <c r="F6" s="99"/>
      <c r="G6" s="99"/>
      <c r="H6" s="99"/>
      <c r="I6" s="99"/>
      <c r="J6" s="99"/>
      <c r="K6" s="99"/>
      <c r="L6" s="99"/>
    </row>
    <row r="7" spans="1:12" ht="15" customHeight="1" x14ac:dyDescent="0.25"/>
    <row r="8" spans="1:12" ht="15" customHeight="1" x14ac:dyDescent="0.3">
      <c r="A8" s="3" t="s">
        <v>251</v>
      </c>
      <c r="B8" s="102" t="s">
        <v>5</v>
      </c>
      <c r="C8" s="99"/>
      <c r="D8" s="99"/>
      <c r="J8" s="66" t="s">
        <v>252</v>
      </c>
    </row>
    <row r="9" spans="1:12" ht="15" customHeight="1" x14ac:dyDescent="0.3">
      <c r="B9" s="102" t="s">
        <v>6</v>
      </c>
      <c r="C9" s="99"/>
      <c r="D9" s="99"/>
      <c r="J9" s="50" t="s">
        <v>253</v>
      </c>
    </row>
    <row r="10" spans="1:12" ht="15" customHeight="1" x14ac:dyDescent="0.3">
      <c r="B10" s="103" t="s">
        <v>254</v>
      </c>
      <c r="C10" s="99"/>
      <c r="D10" s="99"/>
      <c r="J10" s="67" t="s">
        <v>255</v>
      </c>
    </row>
    <row r="11" spans="1:12" ht="15" customHeight="1" x14ac:dyDescent="0.3">
      <c r="B11" s="1" t="s">
        <v>7</v>
      </c>
      <c r="C11" s="2"/>
      <c r="D11" s="1" t="s">
        <v>8</v>
      </c>
      <c r="E11" s="2"/>
      <c r="F11" s="73" t="s">
        <v>10</v>
      </c>
      <c r="G11" s="2"/>
      <c r="H11" s="73" t="s">
        <v>256</v>
      </c>
      <c r="I11" s="2"/>
      <c r="J11" s="2" t="s">
        <v>284</v>
      </c>
      <c r="K11" s="2"/>
      <c r="L11" s="73" t="s">
        <v>10</v>
      </c>
    </row>
    <row r="12" spans="1:12" ht="15" customHeight="1" x14ac:dyDescent="0.3">
      <c r="B12" s="56"/>
      <c r="C12" s="56"/>
      <c r="D12" s="56"/>
      <c r="E12" s="56"/>
      <c r="F12" s="56"/>
      <c r="G12" s="56"/>
      <c r="H12" s="56"/>
      <c r="I12" s="56"/>
      <c r="J12" s="56"/>
      <c r="K12" s="56"/>
      <c r="L12" s="56"/>
    </row>
    <row r="13" spans="1:12" ht="15" customHeight="1" x14ac:dyDescent="0.3">
      <c r="A13" s="6" t="s">
        <v>64</v>
      </c>
    </row>
    <row r="14" spans="1:12" ht="15" customHeight="1" x14ac:dyDescent="0.25">
      <c r="A14" s="68" t="s">
        <v>50</v>
      </c>
    </row>
    <row r="15" spans="1:12" ht="15" customHeight="1" x14ac:dyDescent="0.25">
      <c r="A15" s="68" t="s">
        <v>51</v>
      </c>
      <c r="B15" s="16">
        <v>8.11</v>
      </c>
      <c r="D15" s="16">
        <v>7.55</v>
      </c>
      <c r="F15" s="17">
        <v>7.400000000000001E-2</v>
      </c>
      <c r="H15" s="16">
        <v>-0.15</v>
      </c>
      <c r="J15" s="16">
        <v>7.96</v>
      </c>
      <c r="L15" s="17">
        <v>5.4000000000000006E-2</v>
      </c>
    </row>
    <row r="16" spans="1:12" ht="15" customHeight="1" x14ac:dyDescent="0.25">
      <c r="A16" s="68" t="s">
        <v>52</v>
      </c>
      <c r="B16" s="31">
        <v>32.409999999999997</v>
      </c>
      <c r="D16" s="31">
        <v>32.39</v>
      </c>
      <c r="F16" s="17">
        <v>1E-3</v>
      </c>
      <c r="H16" s="31">
        <v>-0.22</v>
      </c>
      <c r="J16" s="31">
        <v>32.19</v>
      </c>
      <c r="L16" s="17">
        <v>-6.0000000000000001E-3</v>
      </c>
    </row>
    <row r="17" spans="1:12" ht="15" customHeight="1" x14ac:dyDescent="0.25">
      <c r="A17" s="68" t="s">
        <v>54</v>
      </c>
      <c r="B17" s="75">
        <v>20.68</v>
      </c>
      <c r="D17" s="75">
        <v>20.059999999999999</v>
      </c>
      <c r="F17" s="17">
        <v>3.1000000000000003E-2</v>
      </c>
      <c r="H17" s="75">
        <v>-0.19</v>
      </c>
      <c r="J17" s="75">
        <v>20.49</v>
      </c>
      <c r="L17" s="17">
        <v>2.1000000000000001E-2</v>
      </c>
    </row>
    <row r="18" spans="1:12" ht="15" customHeight="1" x14ac:dyDescent="0.25">
      <c r="B18" s="15"/>
      <c r="D18" s="15"/>
      <c r="H18" s="15"/>
      <c r="J18" s="15"/>
    </row>
    <row r="19" spans="1:12" ht="15" customHeight="1" x14ac:dyDescent="0.25"/>
    <row r="20" spans="1:12" ht="15" customHeight="1" x14ac:dyDescent="0.25">
      <c r="A20" s="68" t="s">
        <v>60</v>
      </c>
      <c r="B20" s="75">
        <v>13.11</v>
      </c>
      <c r="D20" s="75">
        <v>13.04</v>
      </c>
      <c r="F20" s="17">
        <v>5.0000000000000001E-3</v>
      </c>
      <c r="H20" s="75">
        <v>-0.02</v>
      </c>
      <c r="J20" s="75">
        <v>13.09</v>
      </c>
      <c r="L20" s="17">
        <v>4.0000000000000001E-3</v>
      </c>
    </row>
    <row r="21" spans="1:12" ht="15" customHeight="1" x14ac:dyDescent="0.25">
      <c r="B21" s="39"/>
      <c r="D21" s="39"/>
      <c r="H21" s="39"/>
      <c r="J21" s="39"/>
    </row>
    <row r="22" spans="1:12" ht="15" customHeight="1" x14ac:dyDescent="0.25">
      <c r="A22" s="99"/>
      <c r="B22" s="99"/>
      <c r="C22" s="99"/>
      <c r="D22" s="99"/>
      <c r="E22" s="99"/>
      <c r="F22" s="99"/>
      <c r="G22" s="99"/>
      <c r="H22" s="99"/>
      <c r="I22" s="99"/>
      <c r="J22" s="99"/>
      <c r="K22" s="99"/>
      <c r="L22" s="99"/>
    </row>
    <row r="23" spans="1:12" ht="15" customHeight="1" x14ac:dyDescent="0.3">
      <c r="B23" s="102" t="s">
        <v>5</v>
      </c>
      <c r="C23" s="99"/>
      <c r="D23" s="99"/>
      <c r="J23" s="66" t="s">
        <v>256</v>
      </c>
    </row>
    <row r="24" spans="1:12" ht="15" customHeight="1" x14ac:dyDescent="0.3">
      <c r="B24" s="102" t="s">
        <v>6</v>
      </c>
      <c r="C24" s="99"/>
      <c r="D24" s="99"/>
      <c r="J24" s="50" t="s">
        <v>253</v>
      </c>
    </row>
    <row r="25" spans="1:12" ht="15" customHeight="1" x14ac:dyDescent="0.3">
      <c r="B25" s="103" t="s">
        <v>254</v>
      </c>
      <c r="C25" s="99"/>
      <c r="D25" s="99"/>
      <c r="J25" s="67" t="s">
        <v>255</v>
      </c>
    </row>
    <row r="26" spans="1:12" ht="15" customHeight="1" x14ac:dyDescent="0.3">
      <c r="B26" s="1" t="s">
        <v>7</v>
      </c>
      <c r="C26" s="2"/>
      <c r="D26" s="1" t="s">
        <v>8</v>
      </c>
      <c r="E26" s="2"/>
      <c r="F26" s="73" t="s">
        <v>10</v>
      </c>
      <c r="G26" s="2"/>
      <c r="H26" s="73" t="s">
        <v>256</v>
      </c>
      <c r="I26" s="2"/>
      <c r="J26" s="2" t="s">
        <v>284</v>
      </c>
      <c r="K26" s="2"/>
      <c r="L26" s="73" t="s">
        <v>10</v>
      </c>
    </row>
    <row r="27" spans="1:12" ht="15" customHeight="1" x14ac:dyDescent="0.3">
      <c r="A27" s="6" t="s">
        <v>44</v>
      </c>
      <c r="B27" s="4"/>
      <c r="C27" s="4"/>
      <c r="D27" s="4"/>
      <c r="E27" s="4"/>
      <c r="F27" s="4"/>
      <c r="G27" s="4"/>
      <c r="H27" s="4"/>
      <c r="I27" s="4"/>
      <c r="J27" s="4"/>
      <c r="K27" s="4"/>
      <c r="L27" s="4"/>
    </row>
    <row r="28" spans="1:12" ht="15" customHeight="1" x14ac:dyDescent="0.25">
      <c r="A28" s="68" t="s">
        <v>76</v>
      </c>
      <c r="B28" s="7">
        <v>16915</v>
      </c>
      <c r="D28" s="7">
        <v>18252</v>
      </c>
      <c r="F28" s="17">
        <v>-7.2999999999999995E-2</v>
      </c>
      <c r="H28" s="7">
        <v>0</v>
      </c>
      <c r="J28" s="7">
        <v>16915</v>
      </c>
      <c r="L28" s="17">
        <v>-7.2999999999999995E-2</v>
      </c>
    </row>
    <row r="29" spans="1:12" ht="15" customHeight="1" x14ac:dyDescent="0.25">
      <c r="A29" s="68" t="s">
        <v>77</v>
      </c>
      <c r="B29" s="9">
        <v>4606</v>
      </c>
      <c r="D29" s="9">
        <v>4950</v>
      </c>
      <c r="F29" s="17">
        <v>-6.9000000000000006E-2</v>
      </c>
      <c r="H29" s="9">
        <v>-41</v>
      </c>
      <c r="J29" s="9">
        <v>4565</v>
      </c>
      <c r="L29" s="17">
        <v>-7.8E-2</v>
      </c>
    </row>
    <row r="30" spans="1:12" ht="15" customHeight="1" x14ac:dyDescent="0.25">
      <c r="A30" s="68" t="s">
        <v>78</v>
      </c>
      <c r="B30" s="10">
        <v>3396</v>
      </c>
      <c r="D30" s="10">
        <v>3831</v>
      </c>
      <c r="F30" s="17">
        <v>-0.114</v>
      </c>
      <c r="H30" s="10">
        <v>-24</v>
      </c>
      <c r="J30" s="10">
        <v>3372</v>
      </c>
      <c r="L30" s="17">
        <v>-0.12</v>
      </c>
    </row>
    <row r="31" spans="1:12" ht="15" customHeight="1" x14ac:dyDescent="0.25">
      <c r="A31" s="68" t="s">
        <v>79</v>
      </c>
      <c r="B31" s="14">
        <v>24917</v>
      </c>
      <c r="D31" s="14">
        <v>27033</v>
      </c>
      <c r="F31" s="17">
        <v>-7.8E-2</v>
      </c>
      <c r="H31" s="14">
        <v>-65</v>
      </c>
      <c r="J31" s="14">
        <v>24852</v>
      </c>
      <c r="L31" s="17">
        <v>-8.1000000000000003E-2</v>
      </c>
    </row>
    <row r="32" spans="1:12" ht="15" customHeight="1" x14ac:dyDescent="0.25">
      <c r="B32" s="39"/>
      <c r="D32" s="39"/>
      <c r="H32" s="39"/>
      <c r="J32" s="39"/>
    </row>
    <row r="33" spans="1:12" ht="15" customHeight="1" x14ac:dyDescent="0.25">
      <c r="A33" s="99"/>
      <c r="B33" s="99"/>
      <c r="C33" s="99"/>
      <c r="D33" s="99"/>
      <c r="E33" s="99"/>
      <c r="F33" s="99"/>
      <c r="G33" s="99"/>
      <c r="H33" s="99"/>
      <c r="I33" s="99"/>
      <c r="J33" s="99"/>
      <c r="K33" s="99"/>
      <c r="L33" s="99"/>
    </row>
    <row r="34" spans="1:12" ht="15" customHeight="1" x14ac:dyDescent="0.3">
      <c r="B34" s="102" t="s">
        <v>5</v>
      </c>
      <c r="C34" s="99"/>
      <c r="D34" s="99"/>
      <c r="J34" s="66" t="s">
        <v>256</v>
      </c>
    </row>
    <row r="35" spans="1:12" ht="15" customHeight="1" x14ac:dyDescent="0.3">
      <c r="B35" s="102" t="s">
        <v>6</v>
      </c>
      <c r="C35" s="99"/>
      <c r="D35" s="99"/>
      <c r="J35" s="50" t="s">
        <v>253</v>
      </c>
    </row>
    <row r="36" spans="1:12" ht="15" customHeight="1" x14ac:dyDescent="0.3">
      <c r="B36" s="103" t="s">
        <v>255</v>
      </c>
      <c r="C36" s="99"/>
      <c r="D36" s="99"/>
      <c r="J36" s="67" t="s">
        <v>255</v>
      </c>
    </row>
    <row r="37" spans="1:12" ht="15" customHeight="1" x14ac:dyDescent="0.3">
      <c r="B37" s="1" t="s">
        <v>7</v>
      </c>
      <c r="C37" s="2"/>
      <c r="D37" s="1" t="s">
        <v>8</v>
      </c>
      <c r="E37" s="2"/>
      <c r="F37" s="73" t="s">
        <v>10</v>
      </c>
      <c r="G37" s="2"/>
      <c r="H37" s="73" t="s">
        <v>256</v>
      </c>
      <c r="I37" s="2"/>
      <c r="J37" s="2" t="s">
        <v>284</v>
      </c>
      <c r="K37" s="2"/>
      <c r="L37" s="73" t="s">
        <v>10</v>
      </c>
    </row>
    <row r="38" spans="1:12" ht="15" customHeight="1" x14ac:dyDescent="0.3">
      <c r="A38" s="6" t="s">
        <v>283</v>
      </c>
      <c r="B38" s="4"/>
      <c r="C38" s="4"/>
      <c r="D38" s="4"/>
      <c r="E38" s="4"/>
      <c r="F38" s="4"/>
      <c r="G38" s="4"/>
      <c r="H38" s="4"/>
      <c r="I38" s="4"/>
      <c r="J38" s="4"/>
      <c r="K38" s="4"/>
      <c r="L38" s="4"/>
    </row>
    <row r="39" spans="1:12" ht="15" customHeight="1" x14ac:dyDescent="0.25">
      <c r="A39" s="68" t="s">
        <v>76</v>
      </c>
      <c r="B39" s="7">
        <v>1569</v>
      </c>
      <c r="D39" s="7">
        <v>2328</v>
      </c>
      <c r="F39" s="17">
        <v>-0.32600000000000001</v>
      </c>
      <c r="H39" s="7">
        <v>0</v>
      </c>
      <c r="J39" s="7">
        <v>1569</v>
      </c>
      <c r="L39" s="17">
        <v>-0.32600000000000001</v>
      </c>
    </row>
    <row r="40" spans="1:12" ht="15" customHeight="1" x14ac:dyDescent="0.25">
      <c r="A40" s="68" t="s">
        <v>77</v>
      </c>
      <c r="B40" s="9">
        <v>899</v>
      </c>
      <c r="D40" s="9">
        <v>1091</v>
      </c>
      <c r="F40" s="17">
        <v>-0.17600000000000002</v>
      </c>
      <c r="H40" s="9">
        <v>18</v>
      </c>
      <c r="J40" s="9">
        <v>917</v>
      </c>
      <c r="L40" s="17">
        <v>-0.159</v>
      </c>
    </row>
    <row r="41" spans="1:12" ht="15" customHeight="1" x14ac:dyDescent="0.25">
      <c r="A41" s="68" t="s">
        <v>78</v>
      </c>
      <c r="B41" s="10">
        <v>319</v>
      </c>
      <c r="D41" s="10">
        <v>403</v>
      </c>
      <c r="F41" s="17">
        <v>-0.20800000000000002</v>
      </c>
      <c r="H41" s="10">
        <v>-7</v>
      </c>
      <c r="J41" s="10">
        <v>312</v>
      </c>
      <c r="L41" s="17">
        <v>-0.22600000000000001</v>
      </c>
    </row>
    <row r="42" spans="1:12" ht="15" customHeight="1" x14ac:dyDescent="0.25">
      <c r="A42" s="68" t="s">
        <v>82</v>
      </c>
      <c r="B42" s="14">
        <v>2787</v>
      </c>
      <c r="D42" s="14">
        <v>3822</v>
      </c>
      <c r="F42" s="17">
        <v>-0.27100000000000002</v>
      </c>
      <c r="H42" s="14">
        <v>11</v>
      </c>
      <c r="J42" s="14">
        <v>2798</v>
      </c>
      <c r="L42" s="17">
        <v>-0.26800000000000002</v>
      </c>
    </row>
    <row r="43" spans="1:12" ht="15" customHeight="1" x14ac:dyDescent="0.25">
      <c r="B43" s="39"/>
      <c r="D43" s="39"/>
      <c r="H43" s="39"/>
      <c r="J43" s="39"/>
    </row>
    <row r="44" spans="1:12" ht="15" customHeight="1" x14ac:dyDescent="0.25"/>
    <row r="45" spans="1:12" ht="16" customHeight="1" x14ac:dyDescent="0.25">
      <c r="A45" s="100" t="s">
        <v>257</v>
      </c>
      <c r="B45" s="99"/>
      <c r="C45" s="99"/>
      <c r="D45" s="99"/>
      <c r="E45" s="99"/>
      <c r="F45" s="99"/>
      <c r="G45" s="99"/>
      <c r="H45" s="99"/>
      <c r="I45" s="99"/>
      <c r="J45" s="99"/>
      <c r="K45" s="99"/>
      <c r="L45" s="99"/>
    </row>
    <row r="46" spans="1:12" ht="16" customHeight="1" x14ac:dyDescent="0.25">
      <c r="A46" s="100" t="s">
        <v>258</v>
      </c>
      <c r="B46" s="99"/>
      <c r="C46" s="99"/>
      <c r="D46" s="99"/>
      <c r="E46" s="99"/>
      <c r="F46" s="99"/>
      <c r="G46" s="99"/>
      <c r="H46" s="99"/>
      <c r="I46" s="99"/>
      <c r="J46" s="99"/>
      <c r="K46" s="99"/>
      <c r="L46" s="99"/>
    </row>
    <row r="47" spans="1:12" ht="15.75" customHeight="1" x14ac:dyDescent="0.25"/>
    <row r="48" spans="1:12" s="76" customFormat="1" ht="27.5" customHeight="1" x14ac:dyDescent="0.25">
      <c r="A48" s="110" t="s">
        <v>42</v>
      </c>
      <c r="B48" s="111"/>
      <c r="C48" s="111"/>
      <c r="D48" s="111"/>
      <c r="E48" s="111"/>
      <c r="F48" s="111"/>
      <c r="G48" s="111"/>
      <c r="H48" s="111"/>
      <c r="I48" s="111"/>
      <c r="J48" s="111"/>
      <c r="K48" s="111"/>
      <c r="L48" s="111"/>
    </row>
  </sheetData>
  <mergeCells count="18">
    <mergeCell ref="B8:D8"/>
    <mergeCell ref="A6:L6"/>
    <mergeCell ref="A4:L4"/>
    <mergeCell ref="A3:L3"/>
    <mergeCell ref="A2:L2"/>
    <mergeCell ref="B9:D9"/>
    <mergeCell ref="B10:D10"/>
    <mergeCell ref="A22:L22"/>
    <mergeCell ref="B24:D24"/>
    <mergeCell ref="B23:D23"/>
    <mergeCell ref="A46:L46"/>
    <mergeCell ref="A45:L45"/>
    <mergeCell ref="A48:L48"/>
    <mergeCell ref="B25:D25"/>
    <mergeCell ref="A33:L33"/>
    <mergeCell ref="B36:D36"/>
    <mergeCell ref="B35:D35"/>
    <mergeCell ref="B34:D34"/>
  </mergeCells>
  <conditionalFormatting sqref="H33:J33 H45:J48 H22:J22">
    <cfRule type="cellIs" dxfId="9" priority="1" operator="equal">
      <formula>"CURRENCY HELPED"</formula>
    </cfRule>
  </conditionalFormatting>
  <conditionalFormatting sqref="H33:J33 H45:J48 H22:J22">
    <cfRule type="cellIs" dxfId="8" priority="2" operator="equal">
      <formula>"CURRENCY HURT"</formula>
    </cfRule>
  </conditionalFormatting>
  <pageMargins left="0.75" right="0.75" top="1" bottom="1" header="0.5" footer="0.5"/>
  <pageSetup scale="7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48"/>
  <sheetViews>
    <sheetView showRuler="0" view="pageBreakPreview" zoomScaleNormal="100" zoomScaleSheetLayoutView="100" workbookViewId="0"/>
  </sheetViews>
  <sheetFormatPr defaultColWidth="13.08984375" defaultRowHeight="12.5" x14ac:dyDescent="0.25"/>
  <cols>
    <col min="1" max="1" width="47.1796875" style="65" customWidth="1"/>
    <col min="2" max="2" width="13.08984375" style="65"/>
    <col min="3" max="3" width="0.1796875" style="65" customWidth="1"/>
    <col min="4" max="4" width="13.08984375" style="65"/>
    <col min="5" max="5" width="0.1796875" style="65" customWidth="1"/>
    <col min="6" max="6" width="13.08984375" style="65"/>
    <col min="7" max="7" width="0.1796875" style="65" customWidth="1"/>
    <col min="8" max="8" width="13.08984375" style="65"/>
    <col min="9" max="9" width="0.1796875" style="65" customWidth="1"/>
    <col min="10" max="10" width="13.08984375" style="65"/>
    <col min="11" max="11" width="0.1796875" style="65" customWidth="1"/>
    <col min="12" max="16384" width="13.08984375" style="65"/>
  </cols>
  <sheetData>
    <row r="1" spans="1:12" ht="15" customHeight="1" x14ac:dyDescent="0.25"/>
    <row r="2" spans="1:12" ht="15" customHeight="1" x14ac:dyDescent="0.3">
      <c r="A2" s="102" t="s">
        <v>2</v>
      </c>
      <c r="B2" s="99"/>
      <c r="C2" s="99"/>
      <c r="D2" s="99"/>
      <c r="E2" s="99"/>
      <c r="F2" s="99"/>
      <c r="G2" s="99"/>
      <c r="H2" s="99"/>
      <c r="I2" s="99"/>
      <c r="J2" s="99"/>
      <c r="K2" s="99"/>
      <c r="L2" s="99"/>
    </row>
    <row r="3" spans="1:12" ht="15" customHeight="1" x14ac:dyDescent="0.3">
      <c r="A3" s="102" t="s">
        <v>259</v>
      </c>
      <c r="B3" s="99"/>
      <c r="C3" s="99"/>
      <c r="D3" s="99"/>
      <c r="E3" s="99"/>
      <c r="F3" s="99"/>
      <c r="G3" s="99"/>
      <c r="H3" s="99"/>
      <c r="I3" s="99"/>
      <c r="J3" s="99"/>
      <c r="K3" s="99"/>
      <c r="L3" s="99"/>
    </row>
    <row r="4" spans="1:12" ht="15" customHeight="1" x14ac:dyDescent="0.3">
      <c r="A4" s="102" t="s">
        <v>4</v>
      </c>
      <c r="B4" s="99"/>
      <c r="C4" s="99"/>
      <c r="D4" s="99"/>
      <c r="E4" s="99"/>
      <c r="F4" s="99"/>
      <c r="G4" s="99"/>
      <c r="H4" s="99"/>
      <c r="I4" s="99"/>
      <c r="J4" s="99"/>
      <c r="K4" s="99"/>
      <c r="L4" s="99"/>
    </row>
    <row r="5" spans="1:12" ht="15" customHeight="1" x14ac:dyDescent="0.25"/>
    <row r="6" spans="1:12" ht="15" customHeight="1" x14ac:dyDescent="0.3">
      <c r="A6" s="102" t="s">
        <v>250</v>
      </c>
      <c r="B6" s="99"/>
      <c r="C6" s="99"/>
      <c r="D6" s="99"/>
      <c r="E6" s="99"/>
      <c r="F6" s="99"/>
      <c r="G6" s="99"/>
      <c r="H6" s="99"/>
      <c r="I6" s="99"/>
      <c r="J6" s="99"/>
      <c r="K6" s="99"/>
      <c r="L6" s="99"/>
    </row>
    <row r="7" spans="1:12" ht="15" customHeight="1" x14ac:dyDescent="0.25"/>
    <row r="8" spans="1:12" ht="15" customHeight="1" x14ac:dyDescent="0.3">
      <c r="A8" s="3" t="s">
        <v>251</v>
      </c>
      <c r="B8" s="102" t="s">
        <v>75</v>
      </c>
      <c r="C8" s="99"/>
      <c r="D8" s="99"/>
      <c r="J8" s="66" t="s">
        <v>252</v>
      </c>
    </row>
    <row r="9" spans="1:12" ht="15" customHeight="1" x14ac:dyDescent="0.3">
      <c r="B9" s="102" t="s">
        <v>6</v>
      </c>
      <c r="C9" s="99"/>
      <c r="D9" s="99"/>
      <c r="J9" s="50" t="s">
        <v>253</v>
      </c>
    </row>
    <row r="10" spans="1:12" ht="15" customHeight="1" x14ac:dyDescent="0.3">
      <c r="B10" s="103" t="s">
        <v>254</v>
      </c>
      <c r="C10" s="99"/>
      <c r="D10" s="99"/>
      <c r="J10" s="67" t="s">
        <v>255</v>
      </c>
    </row>
    <row r="11" spans="1:12" ht="15" customHeight="1" x14ac:dyDescent="0.3">
      <c r="B11" s="1" t="s">
        <v>7</v>
      </c>
      <c r="C11" s="2"/>
      <c r="D11" s="1" t="s">
        <v>8</v>
      </c>
      <c r="E11" s="2"/>
      <c r="F11" s="73" t="s">
        <v>10</v>
      </c>
      <c r="G11" s="2"/>
      <c r="H11" s="73" t="s">
        <v>256</v>
      </c>
      <c r="I11" s="2"/>
      <c r="J11" s="74" t="s">
        <v>282</v>
      </c>
      <c r="K11" s="2"/>
      <c r="L11" s="73" t="s">
        <v>10</v>
      </c>
    </row>
    <row r="12" spans="1:12" ht="15" customHeight="1" x14ac:dyDescent="0.3">
      <c r="B12" s="36"/>
      <c r="C12" s="36"/>
      <c r="D12" s="36"/>
      <c r="E12" s="36"/>
      <c r="F12" s="36"/>
      <c r="G12" s="36"/>
      <c r="H12" s="36"/>
      <c r="I12" s="36"/>
      <c r="J12" s="36"/>
      <c r="K12" s="36"/>
      <c r="L12" s="36"/>
    </row>
    <row r="13" spans="1:12" ht="15" customHeight="1" x14ac:dyDescent="0.3">
      <c r="A13" s="6" t="s">
        <v>64</v>
      </c>
    </row>
    <row r="14" spans="1:12" ht="15" customHeight="1" x14ac:dyDescent="0.25">
      <c r="A14" s="68" t="s">
        <v>50</v>
      </c>
    </row>
    <row r="15" spans="1:12" ht="15" customHeight="1" x14ac:dyDescent="0.25">
      <c r="A15" s="68" t="s">
        <v>51</v>
      </c>
      <c r="B15" s="16">
        <v>7.78</v>
      </c>
      <c r="D15" s="16">
        <v>7.46</v>
      </c>
      <c r="F15" s="17">
        <v>4.2999999999999997E-2</v>
      </c>
      <c r="H15" s="16">
        <v>7.0000000000000007E-2</v>
      </c>
      <c r="J15" s="16">
        <v>7.85</v>
      </c>
      <c r="L15" s="17">
        <v>5.2000000000000005E-2</v>
      </c>
    </row>
    <row r="16" spans="1:12" ht="15" customHeight="1" x14ac:dyDescent="0.25">
      <c r="A16" s="68" t="s">
        <v>52</v>
      </c>
      <c r="B16" s="31">
        <v>33.03</v>
      </c>
      <c r="D16" s="31">
        <v>34.479999999999997</v>
      </c>
      <c r="F16" s="17">
        <v>-4.2000000000000003E-2</v>
      </c>
      <c r="H16" s="31">
        <v>0.19</v>
      </c>
      <c r="J16" s="31">
        <v>33.22</v>
      </c>
      <c r="L16" s="17">
        <v>-3.7000000000000005E-2</v>
      </c>
    </row>
    <row r="17" spans="1:12" ht="15" customHeight="1" x14ac:dyDescent="0.25">
      <c r="A17" s="68" t="s">
        <v>54</v>
      </c>
      <c r="B17" s="75">
        <v>20.71</v>
      </c>
      <c r="D17" s="75">
        <v>20.91</v>
      </c>
      <c r="F17" s="17">
        <v>-0.01</v>
      </c>
      <c r="H17" s="75">
        <v>0.13</v>
      </c>
      <c r="J17" s="75">
        <v>20.84</v>
      </c>
      <c r="L17" s="17">
        <v>-3.0000000000000001E-3</v>
      </c>
    </row>
    <row r="18" spans="1:12" ht="15" customHeight="1" x14ac:dyDescent="0.25">
      <c r="B18" s="15"/>
      <c r="D18" s="15"/>
      <c r="H18" s="15"/>
      <c r="J18" s="15"/>
    </row>
    <row r="19" spans="1:12" ht="15" customHeight="1" x14ac:dyDescent="0.25"/>
    <row r="20" spans="1:12" ht="15" customHeight="1" x14ac:dyDescent="0.25">
      <c r="A20" s="68" t="s">
        <v>60</v>
      </c>
      <c r="B20" s="75">
        <v>13.62</v>
      </c>
      <c r="D20" s="75">
        <v>13.38</v>
      </c>
      <c r="F20" s="17">
        <v>1.8000000000000002E-2</v>
      </c>
      <c r="H20" s="75">
        <v>0.02</v>
      </c>
      <c r="J20" s="75">
        <v>13.64</v>
      </c>
      <c r="L20" s="17">
        <v>1.9E-2</v>
      </c>
    </row>
    <row r="21" spans="1:12" ht="15" customHeight="1" x14ac:dyDescent="0.25">
      <c r="B21" s="39"/>
      <c r="D21" s="39"/>
      <c r="H21" s="39"/>
      <c r="J21" s="39"/>
    </row>
    <row r="22" spans="1:12" ht="15" customHeight="1" x14ac:dyDescent="0.25">
      <c r="A22" s="99"/>
      <c r="B22" s="99"/>
      <c r="C22" s="99"/>
      <c r="D22" s="99"/>
      <c r="E22" s="99"/>
      <c r="F22" s="99"/>
      <c r="G22" s="99"/>
      <c r="H22" s="99"/>
      <c r="I22" s="99"/>
      <c r="J22" s="99"/>
      <c r="K22" s="99"/>
      <c r="L22" s="99"/>
    </row>
    <row r="23" spans="1:12" ht="15" customHeight="1" x14ac:dyDescent="0.3">
      <c r="B23" s="102" t="s">
        <v>75</v>
      </c>
      <c r="C23" s="99"/>
      <c r="D23" s="99"/>
      <c r="J23" s="66" t="s">
        <v>256</v>
      </c>
    </row>
    <row r="24" spans="1:12" ht="15" customHeight="1" x14ac:dyDescent="0.3">
      <c r="B24" s="112" t="s">
        <v>6</v>
      </c>
      <c r="C24" s="99"/>
      <c r="D24" s="99"/>
      <c r="J24" s="50" t="s">
        <v>253</v>
      </c>
    </row>
    <row r="25" spans="1:12" ht="15" customHeight="1" x14ac:dyDescent="0.3">
      <c r="B25" s="103" t="s">
        <v>254</v>
      </c>
      <c r="C25" s="99"/>
      <c r="D25" s="99"/>
      <c r="J25" s="67" t="s">
        <v>255</v>
      </c>
    </row>
    <row r="26" spans="1:12" ht="15" customHeight="1" x14ac:dyDescent="0.3">
      <c r="B26" s="1" t="s">
        <v>7</v>
      </c>
      <c r="C26" s="2"/>
      <c r="D26" s="1" t="s">
        <v>8</v>
      </c>
      <c r="E26" s="2"/>
      <c r="F26" s="73" t="s">
        <v>10</v>
      </c>
      <c r="G26" s="2"/>
      <c r="H26" s="73" t="s">
        <v>256</v>
      </c>
      <c r="I26" s="2"/>
      <c r="J26" s="74" t="s">
        <v>282</v>
      </c>
      <c r="K26" s="2"/>
      <c r="L26" s="73" t="s">
        <v>10</v>
      </c>
    </row>
    <row r="27" spans="1:12" ht="15" customHeight="1" x14ac:dyDescent="0.3">
      <c r="A27" s="6" t="s">
        <v>44</v>
      </c>
      <c r="B27" s="4"/>
      <c r="C27" s="4"/>
      <c r="D27" s="4"/>
      <c r="E27" s="4"/>
      <c r="F27" s="4"/>
      <c r="G27" s="4"/>
      <c r="H27" s="4"/>
      <c r="I27" s="4"/>
      <c r="J27" s="4"/>
      <c r="K27" s="4"/>
      <c r="L27" s="4"/>
    </row>
    <row r="28" spans="1:12" ht="15" customHeight="1" x14ac:dyDescent="0.25">
      <c r="A28" s="68" t="s">
        <v>76</v>
      </c>
      <c r="B28" s="7">
        <v>59958</v>
      </c>
      <c r="D28" s="7">
        <v>64209</v>
      </c>
      <c r="F28" s="17">
        <v>-6.6000000000000003E-2</v>
      </c>
      <c r="H28" s="7">
        <v>0</v>
      </c>
      <c r="J28" s="7">
        <v>59958</v>
      </c>
      <c r="L28" s="17">
        <v>-6.6000000000000003E-2</v>
      </c>
    </row>
    <row r="29" spans="1:12" ht="15" customHeight="1" x14ac:dyDescent="0.25">
      <c r="A29" s="68" t="s">
        <v>77</v>
      </c>
      <c r="B29" s="9">
        <v>17831</v>
      </c>
      <c r="D29" s="9">
        <v>19698</v>
      </c>
      <c r="F29" s="17">
        <v>-9.5000000000000001E-2</v>
      </c>
      <c r="H29" s="9">
        <v>111</v>
      </c>
      <c r="J29" s="9">
        <v>17942</v>
      </c>
      <c r="L29" s="17">
        <v>-8.900000000000001E-2</v>
      </c>
    </row>
    <row r="30" spans="1:12" ht="15" customHeight="1" x14ac:dyDescent="0.25">
      <c r="A30" s="68" t="s">
        <v>78</v>
      </c>
      <c r="B30" s="10">
        <v>13169</v>
      </c>
      <c r="D30" s="10">
        <v>16431</v>
      </c>
      <c r="F30" s="17">
        <v>-0.19899999999999998</v>
      </c>
      <c r="H30" s="10">
        <v>9</v>
      </c>
      <c r="J30" s="10">
        <v>13178</v>
      </c>
      <c r="L30" s="17">
        <v>-0.19800000000000001</v>
      </c>
    </row>
    <row r="31" spans="1:12" ht="15" customHeight="1" x14ac:dyDescent="0.25">
      <c r="A31" s="68" t="s">
        <v>79</v>
      </c>
      <c r="B31" s="14">
        <v>90958</v>
      </c>
      <c r="D31" s="14">
        <v>100338</v>
      </c>
      <c r="F31" s="17">
        <v>-9.3000000000000013E-2</v>
      </c>
      <c r="H31" s="14">
        <v>120</v>
      </c>
      <c r="J31" s="14">
        <v>91078</v>
      </c>
      <c r="L31" s="17">
        <v>-9.1999999999999998E-2</v>
      </c>
    </row>
    <row r="32" spans="1:12" ht="15" customHeight="1" x14ac:dyDescent="0.25">
      <c r="B32" s="39"/>
      <c r="D32" s="39"/>
      <c r="H32" s="39"/>
      <c r="J32" s="39"/>
    </row>
    <row r="33" spans="1:12" ht="15" customHeight="1" x14ac:dyDescent="0.25">
      <c r="A33" s="99"/>
      <c r="B33" s="99"/>
      <c r="C33" s="99"/>
      <c r="D33" s="99"/>
      <c r="E33" s="99"/>
      <c r="F33" s="99"/>
      <c r="G33" s="99"/>
      <c r="H33" s="99"/>
      <c r="I33" s="99"/>
      <c r="J33" s="99"/>
      <c r="K33" s="99"/>
      <c r="L33" s="99"/>
    </row>
    <row r="34" spans="1:12" ht="15" customHeight="1" x14ac:dyDescent="0.3">
      <c r="B34" s="102" t="s">
        <v>75</v>
      </c>
      <c r="C34" s="99"/>
      <c r="D34" s="99"/>
      <c r="J34" s="66" t="s">
        <v>256</v>
      </c>
    </row>
    <row r="35" spans="1:12" ht="15" customHeight="1" x14ac:dyDescent="0.3">
      <c r="B35" s="112" t="s">
        <v>6</v>
      </c>
      <c r="C35" s="99"/>
      <c r="D35" s="99"/>
      <c r="J35" s="50" t="s">
        <v>253</v>
      </c>
    </row>
    <row r="36" spans="1:12" ht="15" customHeight="1" x14ac:dyDescent="0.3">
      <c r="B36" s="103" t="s">
        <v>255</v>
      </c>
      <c r="C36" s="99"/>
      <c r="D36" s="99"/>
      <c r="J36" s="67" t="s">
        <v>255</v>
      </c>
    </row>
    <row r="37" spans="1:12" ht="15" customHeight="1" x14ac:dyDescent="0.3">
      <c r="B37" s="1" t="s">
        <v>7</v>
      </c>
      <c r="C37" s="2"/>
      <c r="D37" s="1" t="s">
        <v>8</v>
      </c>
      <c r="E37" s="2"/>
      <c r="F37" s="73" t="s">
        <v>10</v>
      </c>
      <c r="G37" s="2"/>
      <c r="H37" s="73" t="s">
        <v>256</v>
      </c>
      <c r="I37" s="2"/>
      <c r="J37" s="74" t="s">
        <v>282</v>
      </c>
      <c r="K37" s="2"/>
      <c r="L37" s="73" t="s">
        <v>10</v>
      </c>
    </row>
    <row r="38" spans="1:12" ht="15" customHeight="1" x14ac:dyDescent="0.3">
      <c r="A38" s="6" t="s">
        <v>283</v>
      </c>
      <c r="B38" s="4"/>
      <c r="C38" s="4"/>
      <c r="D38" s="4"/>
      <c r="E38" s="4"/>
      <c r="F38" s="4"/>
      <c r="G38" s="4"/>
      <c r="H38" s="4"/>
      <c r="I38" s="4"/>
      <c r="J38" s="4"/>
      <c r="K38" s="4"/>
      <c r="L38" s="4"/>
    </row>
    <row r="39" spans="1:12" ht="15" customHeight="1" x14ac:dyDescent="0.25">
      <c r="A39" s="68" t="s">
        <v>76</v>
      </c>
      <c r="B39" s="7">
        <v>5403</v>
      </c>
      <c r="D39" s="7">
        <v>7574</v>
      </c>
      <c r="F39" s="17">
        <v>-0.28699999999999998</v>
      </c>
      <c r="H39" s="7">
        <v>0</v>
      </c>
      <c r="J39" s="7">
        <v>5403</v>
      </c>
      <c r="L39" s="17">
        <v>-0.28699999999999998</v>
      </c>
    </row>
    <row r="40" spans="1:12" ht="15" customHeight="1" x14ac:dyDescent="0.25">
      <c r="A40" s="68" t="s">
        <v>77</v>
      </c>
      <c r="B40" s="9">
        <v>3282</v>
      </c>
      <c r="D40" s="9">
        <v>4419</v>
      </c>
      <c r="F40" s="17">
        <v>-0.25700000000000001</v>
      </c>
      <c r="H40" s="9">
        <v>133</v>
      </c>
      <c r="J40" s="9">
        <v>3415</v>
      </c>
      <c r="L40" s="17">
        <v>-0.22700000000000001</v>
      </c>
    </row>
    <row r="41" spans="1:12" ht="15" customHeight="1" x14ac:dyDescent="0.25">
      <c r="A41" s="68" t="s">
        <v>78</v>
      </c>
      <c r="B41" s="10">
        <v>1188</v>
      </c>
      <c r="D41" s="10">
        <v>1860</v>
      </c>
      <c r="F41" s="17">
        <v>-0.36100000000000004</v>
      </c>
      <c r="H41" s="10">
        <v>-9</v>
      </c>
      <c r="J41" s="10">
        <v>1179</v>
      </c>
      <c r="L41" s="17">
        <v>-0.36600000000000005</v>
      </c>
    </row>
    <row r="42" spans="1:12" ht="15" customHeight="1" x14ac:dyDescent="0.25">
      <c r="A42" s="68" t="s">
        <v>82</v>
      </c>
      <c r="B42" s="14">
        <v>9873</v>
      </c>
      <c r="D42" s="14">
        <v>13853</v>
      </c>
      <c r="F42" s="17">
        <v>-0.28699999999999998</v>
      </c>
      <c r="H42" s="14">
        <v>124</v>
      </c>
      <c r="J42" s="14">
        <v>9997</v>
      </c>
      <c r="L42" s="17">
        <v>-0.27800000000000002</v>
      </c>
    </row>
    <row r="43" spans="1:12" ht="15" customHeight="1" x14ac:dyDescent="0.25">
      <c r="B43" s="39"/>
      <c r="D43" s="39"/>
      <c r="H43" s="39"/>
      <c r="J43" s="39"/>
    </row>
    <row r="44" spans="1:12" ht="15" customHeight="1" x14ac:dyDescent="0.25"/>
    <row r="45" spans="1:12" ht="16" customHeight="1" x14ac:dyDescent="0.25">
      <c r="A45" s="100" t="s">
        <v>257</v>
      </c>
      <c r="B45" s="99"/>
      <c r="C45" s="99"/>
      <c r="D45" s="99"/>
      <c r="E45" s="99"/>
      <c r="F45" s="99"/>
      <c r="G45" s="99"/>
      <c r="H45" s="99"/>
      <c r="I45" s="99"/>
      <c r="J45" s="99"/>
      <c r="K45" s="99"/>
      <c r="L45" s="99"/>
    </row>
    <row r="46" spans="1:12" ht="16" customHeight="1" x14ac:dyDescent="0.25">
      <c r="A46" s="100" t="s">
        <v>258</v>
      </c>
      <c r="B46" s="99"/>
      <c r="C46" s="99"/>
      <c r="D46" s="99"/>
      <c r="E46" s="99"/>
      <c r="F46" s="99"/>
      <c r="G46" s="99"/>
      <c r="H46" s="99"/>
      <c r="I46" s="99"/>
      <c r="J46" s="99"/>
      <c r="K46" s="99"/>
      <c r="L46" s="99"/>
    </row>
    <row r="47" spans="1:12" ht="15.75" customHeight="1" x14ac:dyDescent="0.25">
      <c r="A47" s="99"/>
      <c r="B47" s="99"/>
      <c r="C47" s="99"/>
      <c r="D47" s="99"/>
      <c r="E47" s="99"/>
      <c r="F47" s="99"/>
      <c r="G47" s="99"/>
      <c r="H47" s="99"/>
      <c r="I47" s="99"/>
      <c r="J47" s="99"/>
      <c r="K47" s="99"/>
      <c r="L47" s="99"/>
    </row>
    <row r="48" spans="1:12" ht="26.5" customHeight="1" x14ac:dyDescent="0.25">
      <c r="A48" s="110" t="s">
        <v>42</v>
      </c>
      <c r="B48" s="111"/>
      <c r="C48" s="111"/>
      <c r="D48" s="111"/>
      <c r="E48" s="111"/>
      <c r="F48" s="111"/>
      <c r="G48" s="111"/>
      <c r="H48" s="111"/>
      <c r="I48" s="111"/>
      <c r="J48" s="111"/>
      <c r="K48" s="111"/>
      <c r="L48" s="111"/>
    </row>
  </sheetData>
  <mergeCells count="19">
    <mergeCell ref="B8:D8"/>
    <mergeCell ref="A6:L6"/>
    <mergeCell ref="A4:L4"/>
    <mergeCell ref="A3:L3"/>
    <mergeCell ref="A2:L2"/>
    <mergeCell ref="B9:D9"/>
    <mergeCell ref="B10:D10"/>
    <mergeCell ref="A22:L22"/>
    <mergeCell ref="B24:D24"/>
    <mergeCell ref="B23:D23"/>
    <mergeCell ref="A46:L46"/>
    <mergeCell ref="A45:L45"/>
    <mergeCell ref="A48:L48"/>
    <mergeCell ref="A47:L47"/>
    <mergeCell ref="B25:D25"/>
    <mergeCell ref="A33:L33"/>
    <mergeCell ref="B36:D36"/>
    <mergeCell ref="B35:D35"/>
    <mergeCell ref="B34:D34"/>
  </mergeCells>
  <conditionalFormatting sqref="H22:J22">
    <cfRule type="cellIs" dxfId="7" priority="1" operator="equal">
      <formula>"CURRENCY HURT"</formula>
    </cfRule>
  </conditionalFormatting>
  <conditionalFormatting sqref="H22:J22">
    <cfRule type="cellIs" dxfId="6" priority="2" operator="equal">
      <formula>"CURRENCY HELPED"</formula>
    </cfRule>
  </conditionalFormatting>
  <conditionalFormatting sqref="H48:J48">
    <cfRule type="cellIs" dxfId="5" priority="3" operator="equal">
      <formula>"CURRENCY HELPED"</formula>
    </cfRule>
  </conditionalFormatting>
  <conditionalFormatting sqref="H48:J48">
    <cfRule type="cellIs" dxfId="4" priority="4" operator="equal">
      <formula>"CURRENCY HURT"</formula>
    </cfRule>
  </conditionalFormatting>
  <conditionalFormatting sqref="H47:J47">
    <cfRule type="cellIs" dxfId="3" priority="5" operator="equal">
      <formula>"CURRENCY HELPED"</formula>
    </cfRule>
  </conditionalFormatting>
  <conditionalFormatting sqref="H47:J47">
    <cfRule type="cellIs" dxfId="2" priority="6" operator="equal">
      <formula>"CURRENCY HURT"</formula>
    </cfRule>
  </conditionalFormatting>
  <conditionalFormatting sqref="H45:J46">
    <cfRule type="cellIs" dxfId="1" priority="7" operator="equal">
      <formula>"CURRENCY HELPED"</formula>
    </cfRule>
  </conditionalFormatting>
  <conditionalFormatting sqref="H45:J46">
    <cfRule type="cellIs" dxfId="0" priority="8" operator="equal">
      <formula>"CURRENCY HURT"</formula>
    </cfRule>
  </conditionalFormatting>
  <pageMargins left="0.75" right="0.75" top="1" bottom="1" header="0.5" footer="0.5"/>
  <pageSetup scale="7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22"/>
  <sheetViews>
    <sheetView showRuler="0" view="pageBreakPreview" zoomScaleNormal="100" zoomScaleSheetLayoutView="100" workbookViewId="0"/>
  </sheetViews>
  <sheetFormatPr defaultColWidth="13.08984375" defaultRowHeight="12.5" x14ac:dyDescent="0.25"/>
  <cols>
    <col min="1" max="1" width="32.81640625" style="65" customWidth="1"/>
    <col min="2" max="5" width="22.36328125" style="65" customWidth="1"/>
    <col min="6" max="16384" width="13.08984375" style="65"/>
  </cols>
  <sheetData>
    <row r="1" spans="1:5" ht="15" customHeight="1" x14ac:dyDescent="0.25"/>
    <row r="2" spans="1:5" ht="15" customHeight="1" x14ac:dyDescent="0.3">
      <c r="A2" s="102" t="s">
        <v>2</v>
      </c>
      <c r="B2" s="99"/>
      <c r="C2" s="99"/>
      <c r="D2" s="99"/>
      <c r="E2" s="99"/>
    </row>
    <row r="3" spans="1:5" ht="15" customHeight="1" x14ac:dyDescent="0.3">
      <c r="A3" s="102" t="s">
        <v>260</v>
      </c>
      <c r="B3" s="99"/>
      <c r="C3" s="99"/>
      <c r="D3" s="99"/>
      <c r="E3" s="99"/>
    </row>
    <row r="4" spans="1:5" ht="15" customHeight="1" x14ac:dyDescent="0.3">
      <c r="A4" s="102" t="s">
        <v>4</v>
      </c>
      <c r="B4" s="99"/>
      <c r="C4" s="99"/>
      <c r="D4" s="99"/>
      <c r="E4" s="99"/>
    </row>
    <row r="5" spans="1:5" ht="15" customHeight="1" x14ac:dyDescent="0.25"/>
    <row r="6" spans="1:5" ht="15" customHeight="1" x14ac:dyDescent="0.25"/>
    <row r="7" spans="1:5" ht="20" customHeight="1" x14ac:dyDescent="0.25">
      <c r="B7" s="71" t="s">
        <v>261</v>
      </c>
      <c r="C7" s="71" t="s">
        <v>262</v>
      </c>
    </row>
    <row r="8" spans="1:5" ht="19.25" customHeight="1" x14ac:dyDescent="0.25">
      <c r="A8" s="72" t="s">
        <v>263</v>
      </c>
      <c r="B8" s="72" t="s">
        <v>264</v>
      </c>
      <c r="C8" s="72" t="s">
        <v>265</v>
      </c>
      <c r="D8" s="72" t="s">
        <v>266</v>
      </c>
      <c r="E8" s="72" t="s">
        <v>267</v>
      </c>
    </row>
    <row r="9" spans="1:5" ht="15" customHeight="1" x14ac:dyDescent="0.3">
      <c r="A9" s="36" t="s">
        <v>268</v>
      </c>
      <c r="B9" s="4"/>
      <c r="C9" s="4"/>
      <c r="D9" s="4"/>
      <c r="E9" s="4"/>
    </row>
    <row r="10" spans="1:5" ht="15" customHeight="1" x14ac:dyDescent="0.25">
      <c r="A10" s="68" t="s">
        <v>269</v>
      </c>
      <c r="B10" s="9">
        <v>75</v>
      </c>
      <c r="C10" s="9">
        <v>0</v>
      </c>
      <c r="D10" s="9">
        <v>0</v>
      </c>
      <c r="E10" s="9">
        <v>0</v>
      </c>
    </row>
    <row r="11" spans="1:5" ht="15" customHeight="1" x14ac:dyDescent="0.25">
      <c r="A11" s="68" t="s">
        <v>270</v>
      </c>
      <c r="B11" s="9">
        <v>78</v>
      </c>
      <c r="C11" s="9">
        <v>0</v>
      </c>
      <c r="D11" s="9">
        <v>21</v>
      </c>
      <c r="E11" s="9">
        <v>0</v>
      </c>
    </row>
    <row r="12" spans="1:5" ht="15" customHeight="1" x14ac:dyDescent="0.25">
      <c r="A12" s="68" t="s">
        <v>271</v>
      </c>
      <c r="B12" s="9">
        <v>6</v>
      </c>
      <c r="C12" s="9">
        <v>0</v>
      </c>
      <c r="D12" s="9">
        <v>0</v>
      </c>
      <c r="E12" s="9">
        <v>0</v>
      </c>
    </row>
    <row r="13" spans="1:5" ht="15" customHeight="1" x14ac:dyDescent="0.25">
      <c r="A13" s="68" t="s">
        <v>272</v>
      </c>
      <c r="B13" s="9">
        <v>4</v>
      </c>
      <c r="C13" s="9">
        <v>0</v>
      </c>
      <c r="D13" s="9">
        <v>0</v>
      </c>
      <c r="E13" s="9">
        <v>0</v>
      </c>
    </row>
    <row r="14" spans="1:5" ht="15" customHeight="1" x14ac:dyDescent="0.25">
      <c r="A14" s="68" t="s">
        <v>273</v>
      </c>
      <c r="B14" s="9">
        <v>52</v>
      </c>
      <c r="C14" s="9">
        <v>0</v>
      </c>
      <c r="D14" s="9">
        <v>0</v>
      </c>
      <c r="E14" s="9">
        <v>0</v>
      </c>
    </row>
    <row r="15" spans="1:5" ht="15" customHeight="1" x14ac:dyDescent="0.25">
      <c r="A15" s="68" t="s">
        <v>280</v>
      </c>
      <c r="B15" s="9">
        <v>38</v>
      </c>
      <c r="C15" s="9">
        <v>0</v>
      </c>
      <c r="D15" s="9">
        <v>0</v>
      </c>
      <c r="E15" s="9">
        <v>0</v>
      </c>
    </row>
    <row r="16" spans="1:5" ht="15" customHeight="1" x14ac:dyDescent="0.25">
      <c r="A16" s="68" t="s">
        <v>274</v>
      </c>
      <c r="B16" s="9">
        <v>11</v>
      </c>
      <c r="C16" s="9">
        <v>0</v>
      </c>
      <c r="D16" s="9">
        <v>0</v>
      </c>
      <c r="E16" s="9">
        <v>0</v>
      </c>
    </row>
    <row r="17" spans="1:5" ht="15" customHeight="1" x14ac:dyDescent="0.25">
      <c r="A17" s="68" t="s">
        <v>275</v>
      </c>
      <c r="B17" s="9">
        <v>2</v>
      </c>
      <c r="C17" s="9">
        <v>0</v>
      </c>
      <c r="D17" s="9">
        <v>0</v>
      </c>
      <c r="E17" s="9">
        <v>0</v>
      </c>
    </row>
    <row r="18" spans="1:5" ht="15" customHeight="1" x14ac:dyDescent="0.25">
      <c r="A18" s="68" t="s">
        <v>276</v>
      </c>
      <c r="B18" s="9">
        <v>28</v>
      </c>
      <c r="C18" s="9">
        <v>0</v>
      </c>
      <c r="D18" s="9">
        <v>2</v>
      </c>
      <c r="E18" s="9">
        <v>0</v>
      </c>
    </row>
    <row r="19" spans="1:5" ht="15" customHeight="1" x14ac:dyDescent="0.25">
      <c r="A19" s="68" t="s">
        <v>94</v>
      </c>
      <c r="B19" s="10">
        <v>0</v>
      </c>
      <c r="C19" s="10">
        <v>269</v>
      </c>
      <c r="D19" s="10">
        <v>0</v>
      </c>
      <c r="E19" s="10">
        <v>0</v>
      </c>
    </row>
    <row r="20" spans="1:5" ht="15" customHeight="1" x14ac:dyDescent="0.25">
      <c r="A20" s="68" t="s">
        <v>277</v>
      </c>
      <c r="B20" s="49">
        <v>294</v>
      </c>
      <c r="C20" s="49">
        <v>269</v>
      </c>
      <c r="D20" s="49">
        <v>23</v>
      </c>
      <c r="E20" s="49">
        <v>0</v>
      </c>
    </row>
    <row r="21" spans="1:5" ht="15" customHeight="1" x14ac:dyDescent="0.25">
      <c r="B21" s="39"/>
      <c r="C21" s="39"/>
      <c r="D21" s="39"/>
      <c r="E21" s="39"/>
    </row>
    <row r="22" spans="1:5" ht="27.5" customHeight="1" x14ac:dyDescent="0.25">
      <c r="A22" s="104" t="s">
        <v>281</v>
      </c>
      <c r="B22" s="99"/>
      <c r="C22" s="99"/>
      <c r="D22" s="99"/>
      <c r="E22" s="99"/>
    </row>
  </sheetData>
  <mergeCells count="4">
    <mergeCell ref="A2:E2"/>
    <mergeCell ref="A3:E3"/>
    <mergeCell ref="A4:E4"/>
    <mergeCell ref="A22:E22"/>
  </mergeCells>
  <pageMargins left="0.75" right="0.75" top="1" bottom="1" header="0.5" footer="0.5"/>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67"/>
  <sheetViews>
    <sheetView showRuler="0" view="pageBreakPreview" zoomScaleNormal="70" zoomScaleSheetLayoutView="100" workbookViewId="0"/>
  </sheetViews>
  <sheetFormatPr defaultColWidth="13.08984375" defaultRowHeight="12.5" x14ac:dyDescent="0.25"/>
  <cols>
    <col min="1" max="1" width="47.1796875" style="65" customWidth="1"/>
    <col min="2" max="2" width="18.54296875" style="65" customWidth="1"/>
    <col min="3" max="3" width="0.1796875" style="65" customWidth="1"/>
    <col min="4" max="4" width="18.54296875" style="65" customWidth="1"/>
    <col min="5" max="5" width="0.1796875" style="65" customWidth="1"/>
    <col min="6" max="6" width="18.54296875" style="65" customWidth="1"/>
    <col min="7" max="7" width="0.1796875" style="65" customWidth="1"/>
    <col min="8" max="8" width="18.54296875" style="65" customWidth="1"/>
    <col min="9" max="16384" width="13.08984375" style="65"/>
  </cols>
  <sheetData>
    <row r="1" spans="1:8" ht="15" customHeight="1" x14ac:dyDescent="0.25">
      <c r="A1" s="68" t="s">
        <v>1</v>
      </c>
    </row>
    <row r="2" spans="1:8" ht="15" customHeight="1" x14ac:dyDescent="0.3">
      <c r="A2" s="102" t="s">
        <v>2</v>
      </c>
      <c r="B2" s="99"/>
      <c r="C2" s="99"/>
      <c r="D2" s="99"/>
      <c r="E2" s="99"/>
      <c r="F2" s="99"/>
      <c r="G2" s="99"/>
      <c r="H2" s="99"/>
    </row>
    <row r="3" spans="1:8" ht="15" customHeight="1" x14ac:dyDescent="0.3">
      <c r="A3" s="102" t="s">
        <v>3</v>
      </c>
      <c r="B3" s="99"/>
      <c r="C3" s="99"/>
      <c r="D3" s="99"/>
      <c r="E3" s="99"/>
      <c r="F3" s="99"/>
      <c r="G3" s="99"/>
      <c r="H3" s="99"/>
    </row>
    <row r="4" spans="1:8" ht="15" customHeight="1" x14ac:dyDescent="0.3">
      <c r="A4" s="102" t="s">
        <v>4</v>
      </c>
      <c r="B4" s="99"/>
      <c r="C4" s="99"/>
      <c r="D4" s="99"/>
      <c r="E4" s="99"/>
      <c r="F4" s="99"/>
      <c r="G4" s="99"/>
      <c r="H4" s="99"/>
    </row>
    <row r="5" spans="1:8" ht="15" customHeight="1" x14ac:dyDescent="0.25"/>
    <row r="6" spans="1:8" ht="15" customHeight="1" x14ac:dyDescent="0.3">
      <c r="B6" s="102" t="s">
        <v>5</v>
      </c>
      <c r="C6" s="99"/>
      <c r="D6" s="99"/>
    </row>
    <row r="7" spans="1:8" ht="15" customHeight="1" x14ac:dyDescent="0.3">
      <c r="B7" s="103" t="s">
        <v>6</v>
      </c>
      <c r="C7" s="99"/>
      <c r="D7" s="99"/>
    </row>
    <row r="8" spans="1:8" ht="15" customHeight="1" x14ac:dyDescent="0.3">
      <c r="B8" s="1" t="s">
        <v>7</v>
      </c>
      <c r="C8" s="2"/>
      <c r="D8" s="1" t="s">
        <v>8</v>
      </c>
      <c r="E8" s="2"/>
      <c r="F8" s="2" t="s">
        <v>9</v>
      </c>
      <c r="G8" s="2"/>
      <c r="H8" s="2" t="s">
        <v>10</v>
      </c>
    </row>
    <row r="9" spans="1:8" ht="15" customHeight="1" x14ac:dyDescent="0.25">
      <c r="A9" s="3" t="s">
        <v>11</v>
      </c>
      <c r="B9" s="4"/>
      <c r="C9" s="4"/>
      <c r="D9" s="4"/>
      <c r="E9" s="4"/>
      <c r="F9" s="4"/>
      <c r="G9" s="4"/>
      <c r="H9" s="5"/>
    </row>
    <row r="10" spans="1:8" ht="15" customHeight="1" x14ac:dyDescent="0.3">
      <c r="A10" s="6" t="s">
        <v>12</v>
      </c>
    </row>
    <row r="11" spans="1:8" ht="15" customHeight="1" x14ac:dyDescent="0.25">
      <c r="A11" s="68" t="s">
        <v>13</v>
      </c>
    </row>
    <row r="12" spans="1:8" ht="16.649999999999999" customHeight="1" x14ac:dyDescent="0.25">
      <c r="A12" s="70" t="s">
        <v>14</v>
      </c>
      <c r="B12" s="7">
        <v>16915</v>
      </c>
      <c r="D12" s="7">
        <v>18252</v>
      </c>
      <c r="F12" s="7">
        <v>-1337</v>
      </c>
      <c r="H12" s="8">
        <v>-7.2999999999999995E-2</v>
      </c>
    </row>
    <row r="13" spans="1:8" ht="15" customHeight="1" x14ac:dyDescent="0.25">
      <c r="A13" s="70" t="s">
        <v>15</v>
      </c>
      <c r="B13" s="9">
        <v>4606</v>
      </c>
      <c r="D13" s="9">
        <v>4950</v>
      </c>
      <c r="F13" s="9">
        <v>-344</v>
      </c>
      <c r="H13" s="8">
        <v>-6.9000000000000006E-2</v>
      </c>
    </row>
    <row r="14" spans="1:8" ht="15" customHeight="1" x14ac:dyDescent="0.25">
      <c r="A14" s="70" t="s">
        <v>16</v>
      </c>
      <c r="B14" s="10">
        <v>3396</v>
      </c>
      <c r="D14" s="10">
        <v>3831</v>
      </c>
      <c r="F14" s="10">
        <v>-435</v>
      </c>
      <c r="H14" s="8">
        <v>-0.114</v>
      </c>
    </row>
    <row r="15" spans="1:8" ht="15" customHeight="1" x14ac:dyDescent="0.25">
      <c r="A15" s="70" t="s">
        <v>17</v>
      </c>
      <c r="B15" s="11">
        <v>24917</v>
      </c>
      <c r="D15" s="11">
        <v>27033</v>
      </c>
      <c r="F15" s="11">
        <v>-2116</v>
      </c>
      <c r="H15" s="8">
        <v>-7.8E-2</v>
      </c>
    </row>
    <row r="16" spans="1:8" ht="15" customHeight="1" x14ac:dyDescent="0.25"/>
    <row r="17" spans="1:8" ht="15" customHeight="1" x14ac:dyDescent="0.25">
      <c r="A17" s="68" t="s">
        <v>18</v>
      </c>
    </row>
    <row r="18" spans="1:8" ht="15" customHeight="1" x14ac:dyDescent="0.25">
      <c r="A18" s="70" t="s">
        <v>14</v>
      </c>
      <c r="B18" s="9">
        <v>15478</v>
      </c>
      <c r="D18" s="9">
        <v>16412</v>
      </c>
      <c r="F18" s="9">
        <v>-934</v>
      </c>
      <c r="H18" s="8">
        <v>-5.7000000000000002E-2</v>
      </c>
    </row>
    <row r="19" spans="1:8" ht="15" customHeight="1" x14ac:dyDescent="0.25">
      <c r="A19" s="70" t="s">
        <v>15</v>
      </c>
      <c r="B19" s="9">
        <v>3716</v>
      </c>
      <c r="D19" s="9">
        <v>3930</v>
      </c>
      <c r="F19" s="9">
        <v>-214</v>
      </c>
      <c r="H19" s="8">
        <v>-5.4000000000000006E-2</v>
      </c>
    </row>
    <row r="20" spans="1:8" ht="15" customHeight="1" x14ac:dyDescent="0.25">
      <c r="A20" s="70" t="s">
        <v>16</v>
      </c>
      <c r="B20" s="10">
        <v>3246</v>
      </c>
      <c r="D20" s="10">
        <v>3496</v>
      </c>
      <c r="F20" s="10">
        <v>-250</v>
      </c>
      <c r="H20" s="8">
        <v>-7.2000000000000008E-2</v>
      </c>
    </row>
    <row r="21" spans="1:8" ht="15" customHeight="1" x14ac:dyDescent="0.25">
      <c r="A21" s="70" t="s">
        <v>19</v>
      </c>
      <c r="B21" s="11">
        <v>22440</v>
      </c>
      <c r="D21" s="11">
        <v>23838</v>
      </c>
      <c r="F21" s="11">
        <v>-1398</v>
      </c>
      <c r="H21" s="8">
        <v>-5.9000000000000004E-2</v>
      </c>
    </row>
    <row r="22" spans="1:8" ht="15" customHeight="1" x14ac:dyDescent="0.25"/>
    <row r="23" spans="1:8" ht="15" customHeight="1" x14ac:dyDescent="0.25">
      <c r="A23" s="12" t="s">
        <v>20</v>
      </c>
    </row>
    <row r="24" spans="1:8" ht="15" customHeight="1" x14ac:dyDescent="0.25">
      <c r="A24" s="70" t="s">
        <v>14</v>
      </c>
      <c r="B24" s="9">
        <v>1437</v>
      </c>
      <c r="D24" s="9">
        <v>1840</v>
      </c>
      <c r="F24" s="9">
        <v>-403</v>
      </c>
      <c r="H24" s="8">
        <v>-0.219</v>
      </c>
    </row>
    <row r="25" spans="1:8" ht="15" customHeight="1" x14ac:dyDescent="0.25">
      <c r="A25" s="70" t="s">
        <v>15</v>
      </c>
      <c r="B25" s="9">
        <v>890</v>
      </c>
      <c r="D25" s="9">
        <v>1020</v>
      </c>
      <c r="F25" s="9">
        <v>-130</v>
      </c>
      <c r="H25" s="8">
        <v>-0.127</v>
      </c>
    </row>
    <row r="26" spans="1:8" ht="15" customHeight="1" x14ac:dyDescent="0.25">
      <c r="A26" s="70" t="s">
        <v>16</v>
      </c>
      <c r="B26" s="10">
        <v>150</v>
      </c>
      <c r="D26" s="10">
        <v>335</v>
      </c>
      <c r="F26" s="10">
        <v>-185</v>
      </c>
      <c r="H26" s="8">
        <v>-0.55200000000000005</v>
      </c>
    </row>
    <row r="27" spans="1:8" ht="15" customHeight="1" x14ac:dyDescent="0.25">
      <c r="A27" s="70" t="s">
        <v>21</v>
      </c>
      <c r="B27" s="11">
        <v>2477</v>
      </c>
      <c r="D27" s="11">
        <v>3195</v>
      </c>
      <c r="F27" s="11">
        <v>-718</v>
      </c>
      <c r="H27" s="8">
        <v>-0.22500000000000001</v>
      </c>
    </row>
    <row r="28" spans="1:8" ht="15" customHeight="1" x14ac:dyDescent="0.25"/>
    <row r="29" spans="1:8" ht="15" customHeight="1" x14ac:dyDescent="0.25">
      <c r="A29" s="68" t="s">
        <v>22</v>
      </c>
    </row>
    <row r="30" spans="1:8" ht="15" customHeight="1" x14ac:dyDescent="0.25">
      <c r="A30" s="70" t="s">
        <v>23</v>
      </c>
      <c r="B30" s="9">
        <v>-293</v>
      </c>
      <c r="D30" s="9">
        <v>1325</v>
      </c>
      <c r="F30" s="9">
        <v>-1618</v>
      </c>
      <c r="H30" s="13" t="s">
        <v>24</v>
      </c>
    </row>
    <row r="31" spans="1:8" ht="15" customHeight="1" x14ac:dyDescent="0.25">
      <c r="A31" s="70" t="s">
        <v>25</v>
      </c>
      <c r="B31" s="9">
        <v>86</v>
      </c>
      <c r="D31" s="9">
        <v>129</v>
      </c>
      <c r="F31" s="9">
        <v>-43</v>
      </c>
      <c r="H31" s="8">
        <v>-0.33299999999999996</v>
      </c>
    </row>
    <row r="32" spans="1:8" ht="15" customHeight="1" x14ac:dyDescent="0.25">
      <c r="A32" s="70" t="s">
        <v>26</v>
      </c>
      <c r="B32" s="10">
        <v>-207</v>
      </c>
      <c r="D32" s="10">
        <v>-182</v>
      </c>
      <c r="F32" s="10">
        <v>-25</v>
      </c>
      <c r="H32" s="8">
        <v>0.13699999999999998</v>
      </c>
    </row>
    <row r="33" spans="1:8" ht="15" customHeight="1" x14ac:dyDescent="0.25">
      <c r="A33" s="70" t="s">
        <v>27</v>
      </c>
      <c r="B33" s="11">
        <v>-414</v>
      </c>
      <c r="D33" s="11">
        <v>1272</v>
      </c>
      <c r="F33" s="11">
        <v>-1686</v>
      </c>
      <c r="H33" s="13" t="s">
        <v>24</v>
      </c>
    </row>
    <row r="34" spans="1:8" ht="15" customHeight="1" x14ac:dyDescent="0.25"/>
    <row r="35" spans="1:8" ht="15" customHeight="1" x14ac:dyDescent="0.25">
      <c r="A35" s="12" t="s">
        <v>28</v>
      </c>
      <c r="B35" s="9">
        <v>2063</v>
      </c>
      <c r="D35" s="9">
        <v>4467</v>
      </c>
      <c r="F35" s="9">
        <v>-2404</v>
      </c>
      <c r="H35" s="8">
        <v>-0.53800000000000003</v>
      </c>
    </row>
    <row r="36" spans="1:8" ht="15" customHeight="1" x14ac:dyDescent="0.25"/>
    <row r="37" spans="1:8" ht="15" customHeight="1" x14ac:dyDescent="0.25">
      <c r="A37" s="68" t="s">
        <v>29</v>
      </c>
      <c r="B37" s="9">
        <v>458</v>
      </c>
      <c r="D37" s="9">
        <v>1014</v>
      </c>
      <c r="F37" s="9">
        <v>-556</v>
      </c>
      <c r="H37" s="8">
        <v>-0.54799999999999993</v>
      </c>
    </row>
    <row r="38" spans="1:8" ht="15" customHeight="1" x14ac:dyDescent="0.25"/>
    <row r="39" spans="1:8" ht="15" customHeight="1" x14ac:dyDescent="0.25">
      <c r="A39" s="12" t="s">
        <v>30</v>
      </c>
      <c r="B39" s="14">
        <v>1605</v>
      </c>
      <c r="D39" s="14">
        <v>3453</v>
      </c>
      <c r="F39" s="14">
        <v>-1848</v>
      </c>
      <c r="H39" s="8">
        <v>-0.53500000000000003</v>
      </c>
    </row>
    <row r="40" spans="1:8" ht="15" customHeight="1" x14ac:dyDescent="0.25">
      <c r="B40" s="15"/>
      <c r="D40" s="15"/>
      <c r="F40" s="15"/>
    </row>
    <row r="41" spans="1:8" ht="15" customHeight="1" x14ac:dyDescent="0.25">
      <c r="A41" s="12" t="s">
        <v>31</v>
      </c>
      <c r="B41" s="8">
        <v>6.4000000000000001E-2</v>
      </c>
      <c r="D41" s="8">
        <v>0.128</v>
      </c>
    </row>
    <row r="42" spans="1:8" ht="15" customHeight="1" x14ac:dyDescent="0.25"/>
    <row r="43" spans="1:8" ht="15" customHeight="1" x14ac:dyDescent="0.25">
      <c r="A43" s="68" t="s">
        <v>32</v>
      </c>
    </row>
    <row r="44" spans="1:8" ht="15" customHeight="1" x14ac:dyDescent="0.25">
      <c r="A44" s="12" t="s">
        <v>33</v>
      </c>
      <c r="B44" s="16">
        <v>1.88</v>
      </c>
      <c r="D44" s="16">
        <v>3.98</v>
      </c>
      <c r="F44" s="16">
        <v>-2.1</v>
      </c>
      <c r="H44" s="8">
        <v>-0.52800000000000002</v>
      </c>
    </row>
    <row r="45" spans="1:8" ht="15" customHeight="1" x14ac:dyDescent="0.25">
      <c r="A45" s="12" t="s">
        <v>34</v>
      </c>
      <c r="B45" s="16">
        <v>1.87</v>
      </c>
      <c r="D45" s="16">
        <v>3.96</v>
      </c>
      <c r="F45" s="16">
        <v>-2.09</v>
      </c>
      <c r="H45" s="8">
        <v>-0.52800000000000002</v>
      </c>
    </row>
    <row r="46" spans="1:8" ht="15" customHeight="1" x14ac:dyDescent="0.25"/>
    <row r="47" spans="1:8" ht="15" customHeight="1" x14ac:dyDescent="0.25">
      <c r="A47" s="68" t="s">
        <v>35</v>
      </c>
    </row>
    <row r="48" spans="1:8" ht="15" customHeight="1" x14ac:dyDescent="0.25">
      <c r="A48" s="68" t="s">
        <v>36</v>
      </c>
      <c r="B48" s="9">
        <v>856</v>
      </c>
      <c r="D48" s="9">
        <v>867</v>
      </c>
      <c r="F48" s="9">
        <v>-11</v>
      </c>
      <c r="H48" s="8">
        <v>-1.3000000000000001E-2</v>
      </c>
    </row>
    <row r="49" spans="1:8" ht="15" customHeight="1" x14ac:dyDescent="0.25">
      <c r="A49" s="68" t="s">
        <v>37</v>
      </c>
      <c r="B49" s="9">
        <v>858</v>
      </c>
      <c r="D49" s="9">
        <v>871</v>
      </c>
      <c r="F49" s="9">
        <v>-13</v>
      </c>
      <c r="H49" s="8">
        <v>-1.4999999999999999E-2</v>
      </c>
    </row>
    <row r="50" spans="1:8" ht="15" customHeight="1" x14ac:dyDescent="0.25"/>
    <row r="51" spans="1:8" ht="15" customHeight="1" x14ac:dyDescent="0.3">
      <c r="A51" s="6" t="s">
        <v>278</v>
      </c>
    </row>
    <row r="52" spans="1:8" ht="15" customHeight="1" x14ac:dyDescent="0.25">
      <c r="A52" s="68" t="s">
        <v>20</v>
      </c>
    </row>
    <row r="53" spans="1:8" ht="15" customHeight="1" x14ac:dyDescent="0.25">
      <c r="A53" s="70" t="s">
        <v>14</v>
      </c>
      <c r="B53" s="7">
        <v>1569</v>
      </c>
      <c r="D53" s="7">
        <v>2328</v>
      </c>
      <c r="F53" s="7">
        <v>-759</v>
      </c>
      <c r="H53" s="8">
        <v>-0.32600000000000001</v>
      </c>
    </row>
    <row r="54" spans="1:8" ht="15" customHeight="1" x14ac:dyDescent="0.25">
      <c r="A54" s="70" t="s">
        <v>15</v>
      </c>
      <c r="B54" s="9">
        <v>899</v>
      </c>
      <c r="D54" s="9">
        <v>1091</v>
      </c>
      <c r="F54" s="9">
        <v>-192</v>
      </c>
      <c r="H54" s="8">
        <v>-0.17600000000000002</v>
      </c>
    </row>
    <row r="55" spans="1:8" ht="15" customHeight="1" x14ac:dyDescent="0.25">
      <c r="A55" s="70" t="s">
        <v>16</v>
      </c>
      <c r="B55" s="10">
        <v>319</v>
      </c>
      <c r="D55" s="10">
        <v>403</v>
      </c>
      <c r="F55" s="10">
        <v>-84</v>
      </c>
      <c r="H55" s="8">
        <v>-0.20800000000000002</v>
      </c>
    </row>
    <row r="56" spans="1:8" ht="15" customHeight="1" x14ac:dyDescent="0.25">
      <c r="A56" s="70" t="s">
        <v>21</v>
      </c>
      <c r="B56" s="11">
        <v>2787</v>
      </c>
      <c r="D56" s="11">
        <v>3822</v>
      </c>
      <c r="F56" s="11">
        <v>-1035</v>
      </c>
      <c r="H56" s="8">
        <v>-0.27100000000000002</v>
      </c>
    </row>
    <row r="57" spans="1:8" ht="15" customHeight="1" x14ac:dyDescent="0.25"/>
    <row r="58" spans="1:8" ht="15" customHeight="1" x14ac:dyDescent="0.25">
      <c r="A58" s="68" t="s">
        <v>27</v>
      </c>
      <c r="B58" s="7">
        <v>-55</v>
      </c>
      <c r="D58" s="7">
        <v>244</v>
      </c>
      <c r="F58" s="7">
        <v>-299</v>
      </c>
      <c r="H58" s="13" t="s">
        <v>24</v>
      </c>
    </row>
    <row r="59" spans="1:8" ht="15" customHeight="1" x14ac:dyDescent="0.25">
      <c r="A59" s="68" t="s">
        <v>28</v>
      </c>
      <c r="B59" s="7">
        <v>2732</v>
      </c>
      <c r="D59" s="7">
        <v>4066</v>
      </c>
      <c r="F59" s="7">
        <v>-1334</v>
      </c>
      <c r="H59" s="8">
        <v>-0.32799999999999996</v>
      </c>
    </row>
    <row r="60" spans="1:8" ht="15" customHeight="1" x14ac:dyDescent="0.25">
      <c r="A60" s="68" t="s">
        <v>38</v>
      </c>
      <c r="B60" s="7">
        <v>2117</v>
      </c>
      <c r="D60" s="7">
        <v>3154</v>
      </c>
      <c r="F60" s="7">
        <v>-1037</v>
      </c>
      <c r="H60" s="8">
        <v>-0.32900000000000001</v>
      </c>
    </row>
    <row r="61" spans="1:8" ht="15" customHeight="1" x14ac:dyDescent="0.25"/>
    <row r="62" spans="1:8" ht="15" customHeight="1" x14ac:dyDescent="0.25">
      <c r="A62" s="68" t="s">
        <v>39</v>
      </c>
      <c r="B62" s="16">
        <v>2.4700000000000002</v>
      </c>
      <c r="D62" s="16">
        <v>3.64</v>
      </c>
      <c r="F62" s="16">
        <v>-1.17</v>
      </c>
      <c r="H62" s="8">
        <v>-0.32100000000000001</v>
      </c>
    </row>
    <row r="63" spans="1:8" ht="15" customHeight="1" x14ac:dyDescent="0.25">
      <c r="A63" s="68" t="s">
        <v>40</v>
      </c>
      <c r="B63" s="16">
        <v>2.4700000000000002</v>
      </c>
      <c r="D63" s="16">
        <v>3.62</v>
      </c>
      <c r="F63" s="16">
        <v>-1.1499999999999999</v>
      </c>
      <c r="H63" s="8">
        <v>-0.318</v>
      </c>
    </row>
    <row r="64" spans="1:8" ht="15" customHeight="1" x14ac:dyDescent="0.25"/>
    <row r="65" spans="1:8" ht="15" customHeight="1" x14ac:dyDescent="0.25">
      <c r="A65" s="100" t="s">
        <v>41</v>
      </c>
      <c r="B65" s="99"/>
    </row>
    <row r="66" spans="1:8" ht="15" customHeight="1" x14ac:dyDescent="0.25"/>
    <row r="67" spans="1:8" ht="25.75" customHeight="1" x14ac:dyDescent="0.3">
      <c r="A67" s="101" t="s">
        <v>42</v>
      </c>
      <c r="B67" s="99"/>
      <c r="C67" s="99"/>
      <c r="D67" s="99"/>
      <c r="E67" s="99"/>
      <c r="F67" s="99"/>
      <c r="G67" s="99"/>
      <c r="H67" s="99"/>
    </row>
  </sheetData>
  <mergeCells count="7">
    <mergeCell ref="A65:B65"/>
    <mergeCell ref="A67:H67"/>
    <mergeCell ref="A2:H2"/>
    <mergeCell ref="A3:H3"/>
    <mergeCell ref="A4:H4"/>
    <mergeCell ref="B7:D7"/>
    <mergeCell ref="B6:D6"/>
  </mergeCells>
  <pageMargins left="0.75" right="0.75" top="1" bottom="1" header="0.5" footer="0.5"/>
  <pageSetup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56"/>
  <sheetViews>
    <sheetView showRuler="0" view="pageBreakPreview" zoomScaleNormal="90" zoomScaleSheetLayoutView="100" workbookViewId="0"/>
  </sheetViews>
  <sheetFormatPr defaultColWidth="13.08984375" defaultRowHeight="12.5" x14ac:dyDescent="0.25"/>
  <cols>
    <col min="1" max="1" width="47.1796875" style="65" customWidth="1"/>
    <col min="2" max="2" width="18.54296875" style="65" customWidth="1"/>
    <col min="3" max="3" width="0.1796875" style="65" customWidth="1"/>
    <col min="4" max="4" width="18.54296875" style="65" customWidth="1"/>
    <col min="5" max="5" width="0.1796875" style="65" customWidth="1"/>
    <col min="6" max="6" width="18.54296875" style="65" customWidth="1"/>
    <col min="7" max="7" width="0.1796875" style="65" customWidth="1"/>
    <col min="8" max="8" width="18.54296875" style="65" customWidth="1"/>
    <col min="9" max="16384" width="13.08984375" style="65"/>
  </cols>
  <sheetData>
    <row r="1" spans="1:8" ht="15" customHeight="1" x14ac:dyDescent="0.25"/>
    <row r="2" spans="1:8" ht="15" customHeight="1" x14ac:dyDescent="0.3">
      <c r="A2" s="102" t="s">
        <v>2</v>
      </c>
      <c r="B2" s="99"/>
      <c r="C2" s="99"/>
      <c r="D2" s="99"/>
      <c r="E2" s="99"/>
      <c r="F2" s="99"/>
      <c r="G2" s="99"/>
      <c r="H2" s="99"/>
    </row>
    <row r="3" spans="1:8" ht="15" customHeight="1" x14ac:dyDescent="0.3">
      <c r="A3" s="102" t="s">
        <v>43</v>
      </c>
      <c r="B3" s="99"/>
      <c r="C3" s="99"/>
      <c r="D3" s="99"/>
      <c r="E3" s="99"/>
      <c r="F3" s="99"/>
      <c r="G3" s="99"/>
      <c r="H3" s="99"/>
    </row>
    <row r="4" spans="1:8" ht="15" customHeight="1" x14ac:dyDescent="0.3">
      <c r="A4" s="102" t="s">
        <v>4</v>
      </c>
      <c r="B4" s="99"/>
      <c r="C4" s="99"/>
      <c r="D4" s="99"/>
      <c r="E4" s="99"/>
      <c r="F4" s="99"/>
      <c r="G4" s="99"/>
      <c r="H4" s="99"/>
    </row>
    <row r="5" spans="1:8" ht="15" customHeight="1" x14ac:dyDescent="0.25"/>
    <row r="6" spans="1:8" ht="15" customHeight="1" x14ac:dyDescent="0.3">
      <c r="B6" s="102" t="s">
        <v>5</v>
      </c>
      <c r="C6" s="99"/>
      <c r="D6" s="99"/>
    </row>
    <row r="7" spans="1:8" ht="15" customHeight="1" x14ac:dyDescent="0.3">
      <c r="B7" s="103" t="s">
        <v>6</v>
      </c>
      <c r="C7" s="99"/>
      <c r="D7" s="99"/>
    </row>
    <row r="8" spans="1:8" ht="15" customHeight="1" x14ac:dyDescent="0.3">
      <c r="B8" s="1" t="s">
        <v>7</v>
      </c>
      <c r="C8" s="2"/>
      <c r="D8" s="1" t="s">
        <v>8</v>
      </c>
      <c r="E8" s="2"/>
      <c r="F8" s="2" t="s">
        <v>9</v>
      </c>
      <c r="G8" s="2"/>
      <c r="H8" s="2" t="s">
        <v>10</v>
      </c>
    </row>
    <row r="9" spans="1:8" ht="15" customHeight="1" x14ac:dyDescent="0.25">
      <c r="B9" s="4"/>
      <c r="C9" s="4"/>
      <c r="D9" s="4"/>
      <c r="E9" s="4"/>
      <c r="F9" s="4"/>
      <c r="G9" s="4"/>
      <c r="H9" s="4"/>
    </row>
    <row r="10" spans="1:8" ht="15" customHeight="1" x14ac:dyDescent="0.3">
      <c r="A10" s="6" t="s">
        <v>44</v>
      </c>
    </row>
    <row r="11" spans="1:8" ht="15" customHeight="1" x14ac:dyDescent="0.25">
      <c r="A11" s="68" t="s">
        <v>45</v>
      </c>
    </row>
    <row r="12" spans="1:8" ht="15" customHeight="1" x14ac:dyDescent="0.25">
      <c r="A12" s="68" t="s">
        <v>46</v>
      </c>
      <c r="B12" s="7">
        <v>2654</v>
      </c>
      <c r="D12" s="7">
        <v>2776</v>
      </c>
      <c r="F12" s="7">
        <v>-122</v>
      </c>
      <c r="H12" s="17">
        <v>-4.4000000000000004E-2</v>
      </c>
    </row>
    <row r="13" spans="1:8" ht="15" customHeight="1" x14ac:dyDescent="0.25">
      <c r="A13" s="68" t="s">
        <v>47</v>
      </c>
      <c r="B13" s="9">
        <v>1602</v>
      </c>
      <c r="D13" s="9">
        <v>1845</v>
      </c>
      <c r="F13" s="9">
        <v>-243</v>
      </c>
      <c r="H13" s="17">
        <v>-0.13200000000000001</v>
      </c>
    </row>
    <row r="14" spans="1:8" ht="15" customHeight="1" x14ac:dyDescent="0.25">
      <c r="A14" s="68" t="s">
        <v>48</v>
      </c>
      <c r="B14" s="10">
        <v>12659</v>
      </c>
      <c r="D14" s="10">
        <v>13631</v>
      </c>
      <c r="F14" s="10">
        <v>-972</v>
      </c>
      <c r="H14" s="17">
        <v>-7.0999999999999994E-2</v>
      </c>
    </row>
    <row r="15" spans="1:8" ht="15" customHeight="1" x14ac:dyDescent="0.25">
      <c r="A15" s="68" t="s">
        <v>49</v>
      </c>
      <c r="B15" s="11">
        <v>16915</v>
      </c>
      <c r="D15" s="11">
        <v>18252</v>
      </c>
      <c r="F15" s="11">
        <v>-1337</v>
      </c>
      <c r="H15" s="17">
        <v>-7.2999999999999995E-2</v>
      </c>
    </row>
    <row r="16" spans="1:8" ht="15" customHeight="1" x14ac:dyDescent="0.25">
      <c r="A16" s="68" t="s">
        <v>50</v>
      </c>
    </row>
    <row r="17" spans="1:8" ht="15" customHeight="1" x14ac:dyDescent="0.25">
      <c r="A17" s="68" t="s">
        <v>51</v>
      </c>
      <c r="B17" s="9">
        <v>845</v>
      </c>
      <c r="D17" s="9">
        <v>881</v>
      </c>
      <c r="F17" s="9">
        <v>-36</v>
      </c>
      <c r="H17" s="17">
        <v>-4.0999999999999995E-2</v>
      </c>
    </row>
    <row r="18" spans="1:8" ht="15" customHeight="1" x14ac:dyDescent="0.25">
      <c r="A18" s="68" t="s">
        <v>52</v>
      </c>
      <c r="B18" s="9">
        <v>3616</v>
      </c>
      <c r="D18" s="9">
        <v>3840</v>
      </c>
      <c r="F18" s="9">
        <v>-224</v>
      </c>
      <c r="H18" s="17">
        <v>-5.7999999999999996E-2</v>
      </c>
    </row>
    <row r="19" spans="1:8" ht="15" customHeight="1" x14ac:dyDescent="0.25">
      <c r="A19" s="68" t="s">
        <v>53</v>
      </c>
      <c r="B19" s="10">
        <v>145</v>
      </c>
      <c r="D19" s="10">
        <v>229</v>
      </c>
      <c r="F19" s="10">
        <v>-84</v>
      </c>
      <c r="H19" s="17">
        <v>-0.36700000000000005</v>
      </c>
    </row>
    <row r="20" spans="1:8" ht="15" customHeight="1" x14ac:dyDescent="0.25">
      <c r="A20" s="68" t="s">
        <v>54</v>
      </c>
      <c r="B20" s="11">
        <v>4606</v>
      </c>
      <c r="D20" s="11">
        <v>4950</v>
      </c>
      <c r="F20" s="11">
        <v>-344</v>
      </c>
      <c r="H20" s="17">
        <v>-6.9000000000000006E-2</v>
      </c>
    </row>
    <row r="21" spans="1:8" ht="15" customHeight="1" x14ac:dyDescent="0.25">
      <c r="A21" s="68" t="s">
        <v>55</v>
      </c>
    </row>
    <row r="22" spans="1:8" ht="15" customHeight="1" x14ac:dyDescent="0.25">
      <c r="A22" s="18" t="s">
        <v>56</v>
      </c>
      <c r="B22" s="9">
        <v>1317</v>
      </c>
      <c r="D22" s="9">
        <v>1803</v>
      </c>
      <c r="F22" s="9">
        <v>-486</v>
      </c>
      <c r="H22" s="17">
        <v>-0.27</v>
      </c>
    </row>
    <row r="23" spans="1:8" ht="15" customHeight="1" x14ac:dyDescent="0.25">
      <c r="A23" s="18" t="s">
        <v>57</v>
      </c>
      <c r="B23" s="9">
        <v>1656</v>
      </c>
      <c r="D23" s="9">
        <v>1508</v>
      </c>
      <c r="F23" s="9">
        <v>148</v>
      </c>
      <c r="H23" s="17">
        <v>9.8000000000000004E-2</v>
      </c>
    </row>
    <row r="24" spans="1:8" ht="15" customHeight="1" x14ac:dyDescent="0.25">
      <c r="A24" s="18" t="s">
        <v>58</v>
      </c>
      <c r="B24" s="10">
        <v>423</v>
      </c>
      <c r="D24" s="10">
        <v>520</v>
      </c>
      <c r="F24" s="10">
        <v>-97</v>
      </c>
      <c r="H24" s="17">
        <v>-0.187</v>
      </c>
    </row>
    <row r="25" spans="1:8" ht="15" customHeight="1" x14ac:dyDescent="0.25">
      <c r="A25" s="68" t="s">
        <v>59</v>
      </c>
      <c r="B25" s="19">
        <v>3396</v>
      </c>
      <c r="D25" s="19">
        <v>3831</v>
      </c>
      <c r="F25" s="19">
        <v>-435</v>
      </c>
      <c r="H25" s="17">
        <v>-0.114</v>
      </c>
    </row>
    <row r="26" spans="1:8" ht="15" customHeight="1" x14ac:dyDescent="0.25">
      <c r="A26" s="68" t="s">
        <v>60</v>
      </c>
      <c r="B26" s="14">
        <v>24917</v>
      </c>
      <c r="D26" s="14">
        <v>27033</v>
      </c>
      <c r="F26" s="14">
        <v>-2116</v>
      </c>
      <c r="H26" s="17">
        <v>-7.8E-2</v>
      </c>
    </row>
    <row r="27" spans="1:8" ht="15" customHeight="1" x14ac:dyDescent="0.25">
      <c r="B27" s="15"/>
      <c r="D27" s="15"/>
      <c r="F27" s="15"/>
    </row>
    <row r="28" spans="1:8" ht="15" customHeight="1" x14ac:dyDescent="0.25">
      <c r="A28" s="68" t="s">
        <v>61</v>
      </c>
      <c r="B28" s="9">
        <v>1630</v>
      </c>
      <c r="D28" s="9">
        <v>1762</v>
      </c>
      <c r="F28" s="9">
        <v>-132</v>
      </c>
      <c r="H28" s="17">
        <v>-7.4999999999999997E-2</v>
      </c>
    </row>
    <row r="29" spans="1:8" ht="15" customHeight="1" x14ac:dyDescent="0.25"/>
    <row r="30" spans="1:8" ht="15" customHeight="1" x14ac:dyDescent="0.25">
      <c r="A30" s="68" t="s">
        <v>62</v>
      </c>
      <c r="B30" s="20">
        <v>63</v>
      </c>
      <c r="D30" s="20">
        <v>63</v>
      </c>
      <c r="F30" s="21">
        <v>0</v>
      </c>
      <c r="H30" s="17">
        <v>0</v>
      </c>
    </row>
    <row r="31" spans="1:8" ht="15" customHeight="1" x14ac:dyDescent="0.25"/>
    <row r="32" spans="1:8" ht="15" customHeight="1" x14ac:dyDescent="0.3">
      <c r="A32" s="6" t="s">
        <v>63</v>
      </c>
    </row>
    <row r="33" spans="1:8" ht="15" customHeight="1" x14ac:dyDescent="0.25">
      <c r="A33" s="68" t="s">
        <v>45</v>
      </c>
    </row>
    <row r="34" spans="1:8" ht="15" customHeight="1" x14ac:dyDescent="0.25">
      <c r="A34" s="68" t="s">
        <v>46</v>
      </c>
      <c r="B34" s="20">
        <v>1933</v>
      </c>
      <c r="D34" s="20">
        <v>2185</v>
      </c>
      <c r="F34" s="22">
        <v>-252</v>
      </c>
      <c r="H34" s="17">
        <v>-0.115</v>
      </c>
    </row>
    <row r="35" spans="1:8" ht="15" customHeight="1" x14ac:dyDescent="0.25">
      <c r="A35" s="68" t="s">
        <v>47</v>
      </c>
      <c r="B35" s="20">
        <v>1595</v>
      </c>
      <c r="D35" s="20">
        <v>1967</v>
      </c>
      <c r="F35" s="22">
        <v>-372</v>
      </c>
      <c r="H35" s="17">
        <v>-0.189</v>
      </c>
    </row>
    <row r="36" spans="1:8" ht="15" customHeight="1" x14ac:dyDescent="0.25">
      <c r="A36" s="68" t="s">
        <v>48</v>
      </c>
      <c r="B36" s="23">
        <v>18921</v>
      </c>
      <c r="D36" s="23">
        <v>20086</v>
      </c>
      <c r="F36" s="24">
        <v>-1165</v>
      </c>
      <c r="H36" s="17">
        <v>-5.7999999999999996E-2</v>
      </c>
    </row>
    <row r="37" spans="1:8" ht="15" customHeight="1" x14ac:dyDescent="0.25">
      <c r="A37" s="68" t="s">
        <v>49</v>
      </c>
      <c r="B37" s="25">
        <v>22449</v>
      </c>
      <c r="D37" s="25">
        <v>24238</v>
      </c>
      <c r="F37" s="11">
        <v>-1789</v>
      </c>
      <c r="H37" s="17">
        <v>-7.400000000000001E-2</v>
      </c>
    </row>
    <row r="38" spans="1:8" ht="15" customHeight="1" x14ac:dyDescent="0.25">
      <c r="A38" s="68" t="s">
        <v>50</v>
      </c>
    </row>
    <row r="39" spans="1:8" ht="15" customHeight="1" x14ac:dyDescent="0.25">
      <c r="A39" s="68" t="s">
        <v>51</v>
      </c>
      <c r="B39" s="20">
        <v>1653</v>
      </c>
      <c r="D39" s="20">
        <v>1853</v>
      </c>
      <c r="F39" s="22">
        <v>-200</v>
      </c>
      <c r="H39" s="17">
        <v>-0.10800000000000001</v>
      </c>
    </row>
    <row r="40" spans="1:8" ht="15" customHeight="1" x14ac:dyDescent="0.25">
      <c r="A40" s="68" t="s">
        <v>52</v>
      </c>
      <c r="B40" s="23">
        <v>1771</v>
      </c>
      <c r="D40" s="23">
        <v>1882</v>
      </c>
      <c r="F40" s="24">
        <v>-111</v>
      </c>
      <c r="H40" s="17">
        <v>-5.9000000000000004E-2</v>
      </c>
    </row>
    <row r="41" spans="1:8" ht="15" customHeight="1" x14ac:dyDescent="0.25">
      <c r="A41" s="68" t="s">
        <v>54</v>
      </c>
      <c r="B41" s="26">
        <v>3424</v>
      </c>
      <c r="D41" s="26">
        <v>3735</v>
      </c>
      <c r="F41" s="27">
        <v>-311</v>
      </c>
      <c r="H41" s="17">
        <v>-8.3000000000000004E-2</v>
      </c>
    </row>
    <row r="42" spans="1:8" ht="15" customHeight="1" x14ac:dyDescent="0.25">
      <c r="A42" s="68" t="s">
        <v>60</v>
      </c>
      <c r="B42" s="28">
        <v>25873</v>
      </c>
      <c r="D42" s="28">
        <v>27973</v>
      </c>
      <c r="F42" s="29">
        <v>-2100</v>
      </c>
      <c r="H42" s="17">
        <v>-7.4999999999999997E-2</v>
      </c>
    </row>
    <row r="43" spans="1:8" ht="15" customHeight="1" x14ac:dyDescent="0.25">
      <c r="B43" s="15"/>
      <c r="D43" s="15"/>
      <c r="F43" s="15"/>
    </row>
    <row r="44" spans="1:8" ht="15" customHeight="1" x14ac:dyDescent="0.3">
      <c r="A44" s="6" t="s">
        <v>64</v>
      </c>
    </row>
    <row r="45" spans="1:8" ht="15" customHeight="1" x14ac:dyDescent="0.25">
      <c r="A45" s="68" t="s">
        <v>45</v>
      </c>
    </row>
    <row r="46" spans="1:8" ht="15" customHeight="1" x14ac:dyDescent="0.25">
      <c r="A46" s="68" t="s">
        <v>46</v>
      </c>
      <c r="B46" s="16">
        <v>21.79</v>
      </c>
      <c r="D46" s="16">
        <v>20.170000000000002</v>
      </c>
      <c r="F46" s="16">
        <v>1.62</v>
      </c>
      <c r="H46" s="17">
        <v>0.08</v>
      </c>
    </row>
    <row r="47" spans="1:8" ht="15" customHeight="1" x14ac:dyDescent="0.25">
      <c r="A47" s="68" t="s">
        <v>47</v>
      </c>
      <c r="B47" s="30">
        <v>15.94</v>
      </c>
      <c r="D47" s="31">
        <v>14.89</v>
      </c>
      <c r="F47" s="31">
        <v>1.05</v>
      </c>
      <c r="H47" s="17">
        <v>7.0999999999999994E-2</v>
      </c>
    </row>
    <row r="48" spans="1:8" ht="15" customHeight="1" x14ac:dyDescent="0.25">
      <c r="A48" s="68" t="s">
        <v>48</v>
      </c>
      <c r="B48" s="30">
        <v>10.62</v>
      </c>
      <c r="D48" s="31">
        <v>10.77</v>
      </c>
      <c r="F48" s="31">
        <v>-0.15</v>
      </c>
      <c r="H48" s="17">
        <v>-1.3999999999999999E-2</v>
      </c>
    </row>
    <row r="49" spans="1:8" ht="15" customHeight="1" x14ac:dyDescent="0.25">
      <c r="A49" s="68" t="s">
        <v>49</v>
      </c>
      <c r="B49" s="30">
        <v>11.96</v>
      </c>
      <c r="D49" s="31">
        <v>11.95</v>
      </c>
      <c r="F49" s="31">
        <v>0.01</v>
      </c>
      <c r="H49" s="17">
        <v>1E-3</v>
      </c>
    </row>
    <row r="50" spans="1:8" ht="15" customHeight="1" x14ac:dyDescent="0.25">
      <c r="A50" s="68" t="s">
        <v>50</v>
      </c>
    </row>
    <row r="51" spans="1:8" ht="15" customHeight="1" x14ac:dyDescent="0.25">
      <c r="A51" s="68" t="s">
        <v>51</v>
      </c>
      <c r="B51" s="30">
        <v>8.11</v>
      </c>
      <c r="D51" s="31">
        <v>7.55</v>
      </c>
      <c r="F51" s="31">
        <v>0.56000000000000005</v>
      </c>
      <c r="H51" s="17">
        <v>7.400000000000001E-2</v>
      </c>
    </row>
    <row r="52" spans="1:8" ht="15" customHeight="1" x14ac:dyDescent="0.25">
      <c r="A52" s="68" t="s">
        <v>52</v>
      </c>
      <c r="B52" s="30">
        <v>32.409999999999997</v>
      </c>
      <c r="D52" s="31">
        <v>32.39</v>
      </c>
      <c r="F52" s="31">
        <v>0.02</v>
      </c>
      <c r="H52" s="17">
        <v>1E-3</v>
      </c>
    </row>
    <row r="53" spans="1:8" ht="15" customHeight="1" x14ac:dyDescent="0.25">
      <c r="A53" s="68" t="s">
        <v>54</v>
      </c>
      <c r="B53" s="32">
        <v>20.68</v>
      </c>
      <c r="D53" s="33">
        <v>20.059999999999999</v>
      </c>
      <c r="F53" s="33">
        <v>0.62</v>
      </c>
      <c r="H53" s="17">
        <v>3.1000000000000003E-2</v>
      </c>
    </row>
    <row r="54" spans="1:8" ht="15" customHeight="1" x14ac:dyDescent="0.25">
      <c r="A54" s="68" t="s">
        <v>60</v>
      </c>
      <c r="B54" s="34">
        <v>13.11</v>
      </c>
      <c r="D54" s="34">
        <v>13.04</v>
      </c>
      <c r="F54" s="34">
        <v>7.0000000000000007E-2</v>
      </c>
      <c r="H54" s="17">
        <v>5.0000000000000001E-3</v>
      </c>
    </row>
    <row r="55" spans="1:8" ht="15" customHeight="1" x14ac:dyDescent="0.25">
      <c r="B55" s="15"/>
      <c r="D55" s="15"/>
      <c r="F55" s="15"/>
    </row>
    <row r="56" spans="1:8" ht="25.75" customHeight="1" x14ac:dyDescent="0.3">
      <c r="A56" s="101" t="s">
        <v>42</v>
      </c>
      <c r="B56" s="99"/>
      <c r="C56" s="99"/>
      <c r="D56" s="99"/>
      <c r="E56" s="99"/>
      <c r="F56" s="99"/>
      <c r="G56" s="99"/>
      <c r="H56" s="99"/>
    </row>
  </sheetData>
  <mergeCells count="6">
    <mergeCell ref="A56:H56"/>
    <mergeCell ref="A2:H2"/>
    <mergeCell ref="A3:H3"/>
    <mergeCell ref="A4:H4"/>
    <mergeCell ref="B7:D7"/>
    <mergeCell ref="B6:D6"/>
  </mergeCells>
  <pageMargins left="0.75" right="0.75" top="1" bottom="1" header="0.5" footer="0.5"/>
  <pageSetup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8"/>
  <sheetViews>
    <sheetView showRuler="0" view="pageBreakPreview" zoomScaleNormal="100" zoomScaleSheetLayoutView="100" workbookViewId="0"/>
  </sheetViews>
  <sheetFormatPr defaultColWidth="13.08984375" defaultRowHeight="12.5" x14ac:dyDescent="0.25"/>
  <cols>
    <col min="1" max="1" width="47.1796875" style="65" customWidth="1"/>
    <col min="2" max="2" width="18.54296875" style="65" customWidth="1"/>
    <col min="3" max="3" width="0.1796875" style="65" customWidth="1"/>
    <col min="4" max="4" width="18.54296875" style="65" customWidth="1"/>
    <col min="5" max="5" width="0.1796875" style="65" customWidth="1"/>
    <col min="6" max="6" width="18.54296875" style="65" customWidth="1"/>
    <col min="7" max="7" width="0.1796875" style="65" customWidth="1"/>
    <col min="8" max="8" width="18.54296875" style="65" customWidth="1"/>
    <col min="9" max="16384" width="13.08984375" style="65"/>
  </cols>
  <sheetData>
    <row r="1" spans="1:8" ht="15" customHeight="1" x14ac:dyDescent="0.25"/>
    <row r="2" spans="1:8" ht="15" customHeight="1" x14ac:dyDescent="0.3">
      <c r="A2" s="102" t="s">
        <v>2</v>
      </c>
      <c r="B2" s="99"/>
      <c r="C2" s="99"/>
      <c r="D2" s="99"/>
      <c r="E2" s="99"/>
      <c r="F2" s="99"/>
      <c r="G2" s="99"/>
      <c r="H2" s="99"/>
    </row>
    <row r="3" spans="1:8" ht="15" customHeight="1" x14ac:dyDescent="0.3">
      <c r="A3" s="102" t="s">
        <v>65</v>
      </c>
      <c r="B3" s="99"/>
      <c r="C3" s="99"/>
      <c r="D3" s="99"/>
      <c r="E3" s="99"/>
      <c r="F3" s="99"/>
      <c r="G3" s="99"/>
      <c r="H3" s="99"/>
    </row>
    <row r="4" spans="1:8" ht="15" customHeight="1" x14ac:dyDescent="0.3">
      <c r="A4" s="102" t="s">
        <v>4</v>
      </c>
      <c r="B4" s="99"/>
      <c r="C4" s="99"/>
      <c r="D4" s="99"/>
      <c r="E4" s="99"/>
      <c r="F4" s="99"/>
      <c r="G4" s="99"/>
      <c r="H4" s="99"/>
    </row>
    <row r="5" spans="1:8" ht="15" customHeight="1" x14ac:dyDescent="0.25"/>
    <row r="6" spans="1:8" ht="15" customHeight="1" x14ac:dyDescent="0.3">
      <c r="A6" s="3" t="s">
        <v>66</v>
      </c>
      <c r="B6" s="102" t="s">
        <v>5</v>
      </c>
      <c r="C6" s="99"/>
      <c r="D6" s="99"/>
    </row>
    <row r="7" spans="1:8" ht="15" customHeight="1" x14ac:dyDescent="0.3">
      <c r="B7" s="103" t="s">
        <v>6</v>
      </c>
      <c r="C7" s="99"/>
      <c r="D7" s="99"/>
    </row>
    <row r="8" spans="1:8" ht="15" customHeight="1" x14ac:dyDescent="0.3">
      <c r="B8" s="1" t="s">
        <v>7</v>
      </c>
      <c r="C8" s="2"/>
      <c r="D8" s="1" t="s">
        <v>8</v>
      </c>
      <c r="E8" s="2"/>
      <c r="F8" s="2" t="s">
        <v>9</v>
      </c>
      <c r="G8" s="2"/>
      <c r="H8" s="2" t="s">
        <v>10</v>
      </c>
    </row>
    <row r="9" spans="1:8" ht="15" customHeight="1" x14ac:dyDescent="0.3">
      <c r="A9" s="68" t="s">
        <v>67</v>
      </c>
      <c r="B9" s="35">
        <v>12901</v>
      </c>
      <c r="C9" s="36"/>
      <c r="D9" s="35">
        <v>13286</v>
      </c>
      <c r="E9" s="37"/>
      <c r="F9" s="35">
        <v>-385</v>
      </c>
      <c r="G9" s="5"/>
      <c r="H9" s="38">
        <v>-2.8999999999999998E-2</v>
      </c>
    </row>
    <row r="10" spans="1:8" ht="15" customHeight="1" x14ac:dyDescent="0.3">
      <c r="A10" s="68" t="s">
        <v>68</v>
      </c>
      <c r="B10" s="9">
        <v>702</v>
      </c>
      <c r="C10" s="6"/>
      <c r="D10" s="9">
        <v>724</v>
      </c>
      <c r="F10" s="9">
        <v>-22</v>
      </c>
      <c r="H10" s="8">
        <v>-0.03</v>
      </c>
    </row>
    <row r="11" spans="1:8" ht="15" customHeight="1" x14ac:dyDescent="0.3">
      <c r="A11" s="68" t="s">
        <v>69</v>
      </c>
      <c r="B11" s="9">
        <v>867</v>
      </c>
      <c r="C11" s="6"/>
      <c r="D11" s="9">
        <v>888</v>
      </c>
      <c r="F11" s="9">
        <v>-21</v>
      </c>
      <c r="H11" s="8">
        <v>-2.4E-2</v>
      </c>
    </row>
    <row r="12" spans="1:8" ht="15" customHeight="1" x14ac:dyDescent="0.3">
      <c r="A12" s="68" t="s">
        <v>70</v>
      </c>
      <c r="B12" s="9">
        <v>3817</v>
      </c>
      <c r="C12" s="6"/>
      <c r="D12" s="9">
        <v>4499</v>
      </c>
      <c r="F12" s="9">
        <v>-682</v>
      </c>
      <c r="H12" s="8">
        <v>-0.152</v>
      </c>
    </row>
    <row r="13" spans="1:8" ht="15" customHeight="1" x14ac:dyDescent="0.3">
      <c r="A13" s="68" t="s">
        <v>71</v>
      </c>
      <c r="B13" s="9">
        <v>1282</v>
      </c>
      <c r="C13" s="6"/>
      <c r="D13" s="9">
        <v>1571</v>
      </c>
      <c r="F13" s="9">
        <v>-289</v>
      </c>
      <c r="H13" s="8">
        <v>-0.184</v>
      </c>
    </row>
    <row r="14" spans="1:8" ht="15" customHeight="1" x14ac:dyDescent="0.3">
      <c r="A14" s="68" t="s">
        <v>72</v>
      </c>
      <c r="B14" s="9">
        <v>529</v>
      </c>
      <c r="C14" s="6"/>
      <c r="D14" s="9">
        <v>486</v>
      </c>
      <c r="F14" s="9">
        <v>43</v>
      </c>
      <c r="H14" s="8">
        <v>8.8000000000000009E-2</v>
      </c>
    </row>
    <row r="15" spans="1:8" ht="15" customHeight="1" x14ac:dyDescent="0.3">
      <c r="A15" s="68" t="s">
        <v>73</v>
      </c>
      <c r="B15" s="10">
        <v>2342</v>
      </c>
      <c r="C15" s="6"/>
      <c r="D15" s="10">
        <v>2384</v>
      </c>
      <c r="F15" s="10">
        <v>-42</v>
      </c>
      <c r="H15" s="8">
        <v>-1.8000000000000002E-2</v>
      </c>
    </row>
    <row r="16" spans="1:8" ht="15" customHeight="1" x14ac:dyDescent="0.3">
      <c r="A16" s="68" t="s">
        <v>19</v>
      </c>
      <c r="B16" s="14">
        <v>22440</v>
      </c>
      <c r="C16" s="6"/>
      <c r="D16" s="14">
        <v>23838</v>
      </c>
      <c r="F16" s="14">
        <v>-1398</v>
      </c>
      <c r="H16" s="8">
        <v>-5.9000000000000004E-2</v>
      </c>
    </row>
    <row r="17" spans="1:8" ht="15" customHeight="1" x14ac:dyDescent="0.25">
      <c r="B17" s="39"/>
      <c r="D17" s="39"/>
      <c r="F17" s="39"/>
    </row>
    <row r="18" spans="1:8" ht="25.75" customHeight="1" x14ac:dyDescent="0.3">
      <c r="A18" s="101" t="s">
        <v>42</v>
      </c>
      <c r="B18" s="99"/>
      <c r="C18" s="99"/>
      <c r="D18" s="99"/>
      <c r="E18" s="99"/>
      <c r="F18" s="99"/>
      <c r="G18" s="99"/>
      <c r="H18" s="99"/>
    </row>
  </sheetData>
  <mergeCells count="6">
    <mergeCell ref="A18:H18"/>
    <mergeCell ref="A2:H2"/>
    <mergeCell ref="A3:H3"/>
    <mergeCell ref="A4:H4"/>
    <mergeCell ref="B7:D7"/>
    <mergeCell ref="B6:D6"/>
  </mergeCells>
  <pageMargins left="0.75" right="0.75" top="1" bottom="1" header="0.5" footer="0.5"/>
  <pageSetup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67"/>
  <sheetViews>
    <sheetView showRuler="0" view="pageBreakPreview" zoomScaleNormal="100" zoomScaleSheetLayoutView="100" workbookViewId="0"/>
  </sheetViews>
  <sheetFormatPr defaultColWidth="13.08984375" defaultRowHeight="12.5" x14ac:dyDescent="0.25"/>
  <cols>
    <col min="1" max="1" width="47.1796875" style="65" customWidth="1"/>
    <col min="2" max="2" width="18.54296875" style="65" customWidth="1"/>
    <col min="3" max="3" width="0.1796875" style="65" customWidth="1"/>
    <col min="4" max="4" width="18.54296875" style="65" customWidth="1"/>
    <col min="5" max="5" width="0.1796875" style="65" customWidth="1"/>
    <col min="6" max="6" width="18.54296875" style="65" customWidth="1"/>
    <col min="7" max="7" width="0.1796875" style="65" customWidth="1"/>
    <col min="8" max="8" width="18.54296875" style="65" customWidth="1"/>
    <col min="9" max="16384" width="13.08984375" style="65"/>
  </cols>
  <sheetData>
    <row r="1" spans="1:8" ht="15" customHeight="1" x14ac:dyDescent="0.25"/>
    <row r="2" spans="1:8" ht="15" customHeight="1" x14ac:dyDescent="0.3">
      <c r="A2" s="102" t="s">
        <v>2</v>
      </c>
      <c r="B2" s="99"/>
      <c r="C2" s="99"/>
      <c r="D2" s="99"/>
      <c r="E2" s="99"/>
      <c r="F2" s="99"/>
      <c r="G2" s="99"/>
      <c r="H2" s="99"/>
    </row>
    <row r="3" spans="1:8" ht="15" customHeight="1" x14ac:dyDescent="0.3">
      <c r="A3" s="102" t="s">
        <v>74</v>
      </c>
      <c r="B3" s="99"/>
      <c r="C3" s="99"/>
      <c r="D3" s="99"/>
      <c r="E3" s="99"/>
      <c r="F3" s="99"/>
      <c r="G3" s="99"/>
      <c r="H3" s="99"/>
    </row>
    <row r="4" spans="1:8" ht="15" customHeight="1" x14ac:dyDescent="0.3">
      <c r="A4" s="102" t="s">
        <v>4</v>
      </c>
      <c r="B4" s="99"/>
      <c r="C4" s="99"/>
      <c r="D4" s="99"/>
      <c r="E4" s="99"/>
      <c r="F4" s="99"/>
      <c r="G4" s="99"/>
      <c r="H4" s="99"/>
    </row>
    <row r="5" spans="1:8" ht="15" customHeight="1" x14ac:dyDescent="0.25"/>
    <row r="6" spans="1:8" ht="15" customHeight="1" x14ac:dyDescent="0.3">
      <c r="B6" s="102" t="s">
        <v>75</v>
      </c>
      <c r="C6" s="99"/>
      <c r="D6" s="99"/>
    </row>
    <row r="7" spans="1:8" ht="15" customHeight="1" x14ac:dyDescent="0.3">
      <c r="B7" s="105" t="s">
        <v>6</v>
      </c>
      <c r="C7" s="99"/>
      <c r="D7" s="99"/>
    </row>
    <row r="8" spans="1:8" ht="15" customHeight="1" x14ac:dyDescent="0.3">
      <c r="B8" s="1" t="s">
        <v>7</v>
      </c>
      <c r="C8" s="2"/>
      <c r="D8" s="1" t="s">
        <v>8</v>
      </c>
      <c r="E8" s="2"/>
      <c r="F8" s="2" t="s">
        <v>9</v>
      </c>
      <c r="G8" s="2"/>
      <c r="H8" s="2" t="s">
        <v>10</v>
      </c>
    </row>
    <row r="9" spans="1:8" ht="15" customHeight="1" x14ac:dyDescent="0.25">
      <c r="A9" s="3" t="s">
        <v>11</v>
      </c>
      <c r="B9" s="4"/>
      <c r="C9" s="4"/>
      <c r="D9" s="4"/>
      <c r="E9" s="4"/>
      <c r="F9" s="4"/>
      <c r="G9" s="4"/>
      <c r="H9" s="4"/>
    </row>
    <row r="10" spans="1:8" ht="15" customHeight="1" x14ac:dyDescent="0.3">
      <c r="A10" s="6" t="s">
        <v>12</v>
      </c>
    </row>
    <row r="11" spans="1:8" ht="15" customHeight="1" x14ac:dyDescent="0.25">
      <c r="A11" s="68" t="s">
        <v>13</v>
      </c>
    </row>
    <row r="12" spans="1:8" ht="15" customHeight="1" x14ac:dyDescent="0.25">
      <c r="A12" s="68" t="s">
        <v>76</v>
      </c>
      <c r="B12" s="40">
        <v>59958</v>
      </c>
      <c r="D12" s="40">
        <v>64209</v>
      </c>
      <c r="F12" s="40">
        <v>-4251</v>
      </c>
      <c r="H12" s="41">
        <v>-6.6000000000000003E-2</v>
      </c>
    </row>
    <row r="13" spans="1:8" ht="15" customHeight="1" x14ac:dyDescent="0.25">
      <c r="A13" s="68" t="s">
        <v>77</v>
      </c>
      <c r="B13" s="42">
        <v>17831</v>
      </c>
      <c r="D13" s="42">
        <v>19698</v>
      </c>
      <c r="F13" s="42">
        <v>-1867</v>
      </c>
      <c r="H13" s="41">
        <v>-9.5000000000000001E-2</v>
      </c>
    </row>
    <row r="14" spans="1:8" ht="15" customHeight="1" x14ac:dyDescent="0.25">
      <c r="A14" s="68" t="s">
        <v>78</v>
      </c>
      <c r="B14" s="43">
        <v>13169</v>
      </c>
      <c r="D14" s="43">
        <v>16431</v>
      </c>
      <c r="F14" s="43">
        <v>-3262</v>
      </c>
      <c r="H14" s="41">
        <v>-0.19899999999999998</v>
      </c>
    </row>
    <row r="15" spans="1:8" ht="15" customHeight="1" x14ac:dyDescent="0.25">
      <c r="A15" s="68" t="s">
        <v>79</v>
      </c>
      <c r="B15" s="44">
        <v>90958</v>
      </c>
      <c r="D15" s="44">
        <v>100338</v>
      </c>
      <c r="F15" s="44">
        <v>-9380</v>
      </c>
      <c r="H15" s="41">
        <v>-9.3000000000000013E-2</v>
      </c>
    </row>
    <row r="16" spans="1:8" ht="15" customHeight="1" x14ac:dyDescent="0.25"/>
    <row r="17" spans="1:8" ht="15" customHeight="1" x14ac:dyDescent="0.25">
      <c r="A17" s="68" t="s">
        <v>18</v>
      </c>
    </row>
    <row r="18" spans="1:8" ht="15" customHeight="1" x14ac:dyDescent="0.25">
      <c r="A18" s="68" t="s">
        <v>76</v>
      </c>
      <c r="B18" s="42">
        <v>54882</v>
      </c>
      <c r="D18" s="42">
        <v>57212</v>
      </c>
      <c r="F18" s="42">
        <v>-2330</v>
      </c>
      <c r="H18" s="41">
        <v>-4.0999999999999995E-2</v>
      </c>
    </row>
    <row r="19" spans="1:8" ht="15" customHeight="1" x14ac:dyDescent="0.25">
      <c r="A19" s="68" t="s">
        <v>80</v>
      </c>
      <c r="B19" s="42">
        <v>14600</v>
      </c>
      <c r="D19" s="42">
        <v>15372</v>
      </c>
      <c r="F19" s="42">
        <v>-772</v>
      </c>
      <c r="H19" s="41">
        <v>-0.05</v>
      </c>
    </row>
    <row r="20" spans="1:8" ht="15" customHeight="1" x14ac:dyDescent="0.25">
      <c r="A20" s="68" t="s">
        <v>78</v>
      </c>
      <c r="B20" s="43">
        <v>12335</v>
      </c>
      <c r="D20" s="43">
        <v>14660</v>
      </c>
      <c r="F20" s="43">
        <v>-2325</v>
      </c>
      <c r="H20" s="41">
        <v>-0.159</v>
      </c>
    </row>
    <row r="21" spans="1:8" ht="15" customHeight="1" x14ac:dyDescent="0.25">
      <c r="A21" s="68" t="s">
        <v>81</v>
      </c>
      <c r="B21" s="44">
        <v>81817</v>
      </c>
      <c r="D21" s="44">
        <v>87244</v>
      </c>
      <c r="F21" s="44">
        <v>-5427</v>
      </c>
      <c r="H21" s="41">
        <v>-6.2000000000000006E-2</v>
      </c>
    </row>
    <row r="22" spans="1:8" ht="15" customHeight="1" x14ac:dyDescent="0.25"/>
    <row r="23" spans="1:8" ht="15" customHeight="1" x14ac:dyDescent="0.25">
      <c r="A23" s="68" t="s">
        <v>20</v>
      </c>
    </row>
    <row r="24" spans="1:8" ht="15" customHeight="1" x14ac:dyDescent="0.25">
      <c r="A24" s="68" t="s">
        <v>76</v>
      </c>
      <c r="B24" s="9">
        <v>5076</v>
      </c>
      <c r="D24" s="9">
        <v>6997</v>
      </c>
      <c r="F24" s="9">
        <v>-1921</v>
      </c>
      <c r="H24" s="8">
        <v>-0.27500000000000002</v>
      </c>
    </row>
    <row r="25" spans="1:8" ht="15" customHeight="1" x14ac:dyDescent="0.25">
      <c r="A25" s="68" t="s">
        <v>77</v>
      </c>
      <c r="B25" s="9">
        <v>3231</v>
      </c>
      <c r="D25" s="9">
        <v>4326</v>
      </c>
      <c r="F25" s="9">
        <v>-1095</v>
      </c>
      <c r="H25" s="8">
        <v>-0.253</v>
      </c>
    </row>
    <row r="26" spans="1:8" ht="15" customHeight="1" x14ac:dyDescent="0.25">
      <c r="A26" s="68" t="s">
        <v>78</v>
      </c>
      <c r="B26" s="10">
        <v>834</v>
      </c>
      <c r="D26" s="10">
        <v>1771</v>
      </c>
      <c r="F26" s="10">
        <v>-937</v>
      </c>
      <c r="H26" s="8">
        <v>-0.52900000000000003</v>
      </c>
    </row>
    <row r="27" spans="1:8" ht="15" customHeight="1" x14ac:dyDescent="0.25">
      <c r="A27" s="68" t="s">
        <v>82</v>
      </c>
      <c r="B27" s="11">
        <v>9141</v>
      </c>
      <c r="D27" s="11">
        <v>13094</v>
      </c>
      <c r="F27" s="11">
        <v>-3953</v>
      </c>
      <c r="H27" s="8">
        <v>-0.30199999999999999</v>
      </c>
    </row>
    <row r="28" spans="1:8" ht="15" customHeight="1" x14ac:dyDescent="0.25"/>
    <row r="29" spans="1:8" ht="15" customHeight="1" x14ac:dyDescent="0.25">
      <c r="A29" s="68" t="s">
        <v>22</v>
      </c>
    </row>
    <row r="30" spans="1:8" ht="15" customHeight="1" x14ac:dyDescent="0.25">
      <c r="A30" s="68" t="s">
        <v>83</v>
      </c>
      <c r="B30" s="9">
        <v>-95</v>
      </c>
      <c r="D30" s="9">
        <v>2251</v>
      </c>
      <c r="F30" s="9">
        <v>-2346</v>
      </c>
      <c r="H30" s="13" t="s">
        <v>24</v>
      </c>
    </row>
    <row r="31" spans="1:8" ht="15" customHeight="1" x14ac:dyDescent="0.25">
      <c r="A31" s="68" t="s">
        <v>84</v>
      </c>
      <c r="B31" s="9">
        <v>312</v>
      </c>
      <c r="D31" s="9">
        <v>184</v>
      </c>
      <c r="F31" s="9">
        <v>128</v>
      </c>
      <c r="H31" s="8">
        <v>0.69599999999999995</v>
      </c>
    </row>
    <row r="32" spans="1:8" ht="15" customHeight="1" x14ac:dyDescent="0.25">
      <c r="A32" s="68" t="s">
        <v>85</v>
      </c>
      <c r="B32" s="10">
        <v>-785</v>
      </c>
      <c r="D32" s="10">
        <v>-704</v>
      </c>
      <c r="F32" s="10">
        <v>-81</v>
      </c>
      <c r="H32" s="8">
        <v>0.115</v>
      </c>
    </row>
    <row r="33" spans="1:8" ht="15" customHeight="1" x14ac:dyDescent="0.25">
      <c r="A33" s="68" t="s">
        <v>86</v>
      </c>
      <c r="B33" s="11">
        <v>-568</v>
      </c>
      <c r="D33" s="11">
        <v>1731</v>
      </c>
      <c r="F33" s="11">
        <v>-2299</v>
      </c>
      <c r="H33" s="13" t="s">
        <v>24</v>
      </c>
    </row>
    <row r="34" spans="1:8" ht="15" customHeight="1" x14ac:dyDescent="0.25"/>
    <row r="35" spans="1:8" ht="15" customHeight="1" x14ac:dyDescent="0.25">
      <c r="A35" s="68" t="s">
        <v>28</v>
      </c>
      <c r="B35" s="9">
        <v>8573</v>
      </c>
      <c r="D35" s="9">
        <v>14825</v>
      </c>
      <c r="F35" s="9">
        <v>-6252</v>
      </c>
      <c r="H35" s="8">
        <v>-0.42200000000000004</v>
      </c>
    </row>
    <row r="36" spans="1:8" ht="15" customHeight="1" x14ac:dyDescent="0.25"/>
    <row r="37" spans="1:8" ht="15" customHeight="1" x14ac:dyDescent="0.25">
      <c r="A37" s="68" t="s">
        <v>87</v>
      </c>
      <c r="B37" s="9">
        <v>1865</v>
      </c>
      <c r="D37" s="9">
        <v>3277</v>
      </c>
      <c r="F37" s="9">
        <v>-1412</v>
      </c>
      <c r="H37" s="8">
        <v>-0.43100000000000005</v>
      </c>
    </row>
    <row r="38" spans="1:8" ht="15" customHeight="1" x14ac:dyDescent="0.25"/>
    <row r="39" spans="1:8" ht="15" customHeight="1" x14ac:dyDescent="0.25">
      <c r="A39" s="68" t="s">
        <v>30</v>
      </c>
      <c r="B39" s="14">
        <v>6708</v>
      </c>
      <c r="D39" s="14">
        <v>11548</v>
      </c>
      <c r="F39" s="14">
        <v>-4840</v>
      </c>
      <c r="H39" s="8">
        <v>-0.41899999999999998</v>
      </c>
    </row>
    <row r="40" spans="1:8" ht="15" customHeight="1" x14ac:dyDescent="0.25">
      <c r="B40" s="15"/>
      <c r="D40" s="15"/>
      <c r="F40" s="15"/>
    </row>
    <row r="41" spans="1:8" ht="15" customHeight="1" x14ac:dyDescent="0.25">
      <c r="A41" s="68" t="s">
        <v>31</v>
      </c>
      <c r="B41" s="8">
        <v>7.400000000000001E-2</v>
      </c>
      <c r="D41" s="8">
        <v>0.115</v>
      </c>
    </row>
    <row r="42" spans="1:8" ht="15" customHeight="1" x14ac:dyDescent="0.25"/>
    <row r="43" spans="1:8" ht="15" customHeight="1" x14ac:dyDescent="0.25">
      <c r="A43" s="68" t="s">
        <v>32</v>
      </c>
    </row>
    <row r="44" spans="1:8" ht="15" customHeight="1" x14ac:dyDescent="0.25">
      <c r="A44" s="68" t="s">
        <v>88</v>
      </c>
      <c r="B44" s="16">
        <v>7.81</v>
      </c>
      <c r="D44" s="16">
        <v>13.26</v>
      </c>
      <c r="F44" s="16">
        <v>-5.45</v>
      </c>
      <c r="H44" s="8">
        <v>-0.41100000000000003</v>
      </c>
    </row>
    <row r="45" spans="1:8" ht="15" customHeight="1" x14ac:dyDescent="0.25">
      <c r="A45" s="68" t="s">
        <v>89</v>
      </c>
      <c r="B45" s="16">
        <v>7.8</v>
      </c>
      <c r="D45" s="16">
        <v>13.2</v>
      </c>
      <c r="F45" s="16">
        <v>-5.4</v>
      </c>
      <c r="H45" s="8">
        <v>-0.40899999999999997</v>
      </c>
    </row>
    <row r="46" spans="1:8" ht="15" customHeight="1" x14ac:dyDescent="0.25"/>
    <row r="47" spans="1:8" ht="15" customHeight="1" x14ac:dyDescent="0.25">
      <c r="A47" s="68" t="s">
        <v>35</v>
      </c>
    </row>
    <row r="48" spans="1:8" ht="15" customHeight="1" x14ac:dyDescent="0.25">
      <c r="A48" s="68" t="s">
        <v>36</v>
      </c>
      <c r="B48" s="9">
        <v>859</v>
      </c>
      <c r="D48" s="9">
        <v>871</v>
      </c>
      <c r="F48" s="9">
        <v>-12</v>
      </c>
      <c r="H48" s="8">
        <v>-1.3999999999999999E-2</v>
      </c>
    </row>
    <row r="49" spans="1:8" ht="15" customHeight="1" x14ac:dyDescent="0.25">
      <c r="A49" s="68" t="s">
        <v>37</v>
      </c>
      <c r="B49" s="9">
        <v>860</v>
      </c>
      <c r="D49" s="9">
        <v>875</v>
      </c>
      <c r="F49" s="9">
        <v>-15</v>
      </c>
      <c r="H49" s="8">
        <v>-1.7000000000000001E-2</v>
      </c>
    </row>
    <row r="50" spans="1:8" ht="15" customHeight="1" x14ac:dyDescent="0.25"/>
    <row r="51" spans="1:8" ht="15" customHeight="1" x14ac:dyDescent="0.3">
      <c r="A51" s="6" t="s">
        <v>278</v>
      </c>
    </row>
    <row r="52" spans="1:8" ht="15" customHeight="1" x14ac:dyDescent="0.25">
      <c r="A52" s="68" t="s">
        <v>20</v>
      </c>
    </row>
    <row r="53" spans="1:8" ht="15" customHeight="1" x14ac:dyDescent="0.25">
      <c r="A53" s="68" t="s">
        <v>76</v>
      </c>
      <c r="B53" s="7">
        <v>5403</v>
      </c>
      <c r="D53" s="7">
        <v>7574</v>
      </c>
      <c r="F53" s="7">
        <v>-2171</v>
      </c>
      <c r="H53" s="8">
        <v>-0.28699999999999998</v>
      </c>
    </row>
    <row r="54" spans="1:8" ht="15" customHeight="1" x14ac:dyDescent="0.25">
      <c r="A54" s="68" t="s">
        <v>77</v>
      </c>
      <c r="B54" s="9">
        <v>3282</v>
      </c>
      <c r="D54" s="9">
        <v>4419</v>
      </c>
      <c r="F54" s="9">
        <v>-1137</v>
      </c>
      <c r="H54" s="8">
        <v>-0.25700000000000001</v>
      </c>
    </row>
    <row r="55" spans="1:8" ht="15" customHeight="1" x14ac:dyDescent="0.25">
      <c r="A55" s="68" t="s">
        <v>78</v>
      </c>
      <c r="B55" s="10">
        <v>1188</v>
      </c>
      <c r="D55" s="10">
        <v>1860</v>
      </c>
      <c r="F55" s="10">
        <v>-672</v>
      </c>
      <c r="H55" s="8">
        <v>-0.36100000000000004</v>
      </c>
    </row>
    <row r="56" spans="1:8" ht="15" customHeight="1" x14ac:dyDescent="0.25">
      <c r="A56" s="68" t="s">
        <v>90</v>
      </c>
      <c r="B56" s="11">
        <v>9873</v>
      </c>
      <c r="D56" s="11">
        <v>13853</v>
      </c>
      <c r="F56" s="11">
        <v>-3980</v>
      </c>
      <c r="H56" s="8">
        <v>-0.28699999999999998</v>
      </c>
    </row>
    <row r="57" spans="1:8" ht="15" customHeight="1" x14ac:dyDescent="0.25"/>
    <row r="58" spans="1:8" ht="15" customHeight="1" x14ac:dyDescent="0.25">
      <c r="A58" s="68" t="s">
        <v>27</v>
      </c>
      <c r="B58" s="7">
        <v>-209</v>
      </c>
      <c r="D58" s="7">
        <v>670</v>
      </c>
      <c r="F58" s="7">
        <v>-879</v>
      </c>
      <c r="H58" s="13" t="s">
        <v>24</v>
      </c>
    </row>
    <row r="59" spans="1:8" ht="15" customHeight="1" x14ac:dyDescent="0.25">
      <c r="A59" s="68" t="s">
        <v>28</v>
      </c>
      <c r="B59" s="7">
        <v>9664</v>
      </c>
      <c r="D59" s="7">
        <v>14523</v>
      </c>
      <c r="F59" s="7">
        <v>-4859</v>
      </c>
      <c r="H59" s="8">
        <v>-0.33500000000000002</v>
      </c>
    </row>
    <row r="60" spans="1:8" ht="15" customHeight="1" x14ac:dyDescent="0.25">
      <c r="A60" s="68" t="s">
        <v>30</v>
      </c>
      <c r="B60" s="7">
        <v>7554</v>
      </c>
      <c r="D60" s="7">
        <v>11326</v>
      </c>
      <c r="F60" s="7">
        <v>-3772</v>
      </c>
      <c r="H60" s="8">
        <v>-0.33299999999999996</v>
      </c>
    </row>
    <row r="61" spans="1:8" ht="15" customHeight="1" x14ac:dyDescent="0.25"/>
    <row r="62" spans="1:8" ht="15" customHeight="1" x14ac:dyDescent="0.25">
      <c r="A62" s="68" t="s">
        <v>39</v>
      </c>
      <c r="B62" s="16">
        <v>8.8000000000000007</v>
      </c>
      <c r="D62" s="16">
        <v>13</v>
      </c>
      <c r="F62" s="16">
        <v>-4.2</v>
      </c>
      <c r="H62" s="8">
        <v>-0.32299999999999995</v>
      </c>
    </row>
    <row r="63" spans="1:8" ht="15" customHeight="1" x14ac:dyDescent="0.25">
      <c r="A63" s="68" t="s">
        <v>40</v>
      </c>
      <c r="B63" s="16">
        <v>8.7799999999999994</v>
      </c>
      <c r="D63" s="16">
        <v>12.94</v>
      </c>
      <c r="F63" s="16">
        <v>-4.16</v>
      </c>
      <c r="H63" s="8">
        <v>-0.32100000000000001</v>
      </c>
    </row>
    <row r="64" spans="1:8" ht="15" customHeight="1" x14ac:dyDescent="0.25"/>
    <row r="65" spans="1:8" ht="15" customHeight="1" x14ac:dyDescent="0.25">
      <c r="A65" s="104" t="s">
        <v>41</v>
      </c>
      <c r="B65" s="99"/>
      <c r="C65" s="99"/>
      <c r="D65" s="99"/>
    </row>
    <row r="66" spans="1:8" ht="15" customHeight="1" x14ac:dyDescent="0.25"/>
    <row r="67" spans="1:8" ht="25.75" customHeight="1" x14ac:dyDescent="0.3">
      <c r="A67" s="101" t="s">
        <v>42</v>
      </c>
      <c r="B67" s="99"/>
      <c r="C67" s="99"/>
      <c r="D67" s="99"/>
      <c r="E67" s="99"/>
      <c r="F67" s="99"/>
      <c r="G67" s="99"/>
      <c r="H67" s="99"/>
    </row>
  </sheetData>
  <mergeCells count="7">
    <mergeCell ref="A65:D65"/>
    <mergeCell ref="A67:H67"/>
    <mergeCell ref="A2:H2"/>
    <mergeCell ref="A3:H3"/>
    <mergeCell ref="A4:H4"/>
    <mergeCell ref="B7:D7"/>
    <mergeCell ref="B6:D6"/>
  </mergeCells>
  <pageMargins left="0.75" right="0.75" top="1" bottom="1" header="0.5" footer="0.5"/>
  <pageSetup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56"/>
  <sheetViews>
    <sheetView showRuler="0" view="pageBreakPreview" zoomScaleNormal="70" zoomScaleSheetLayoutView="100" workbookViewId="0"/>
  </sheetViews>
  <sheetFormatPr defaultColWidth="13.08984375" defaultRowHeight="12.5" x14ac:dyDescent="0.25"/>
  <cols>
    <col min="1" max="1" width="47.1796875" style="65" customWidth="1"/>
    <col min="2" max="2" width="18.54296875" style="65" customWidth="1"/>
    <col min="3" max="3" width="0.1796875" style="65" customWidth="1"/>
    <col min="4" max="4" width="18.54296875" style="65" customWidth="1"/>
    <col min="5" max="5" width="0.1796875" style="65" customWidth="1"/>
    <col min="6" max="6" width="18.54296875" style="65" customWidth="1"/>
    <col min="7" max="7" width="0.1796875" style="65" customWidth="1"/>
    <col min="8" max="8" width="18.54296875" style="65" customWidth="1"/>
    <col min="9" max="16384" width="13.08984375" style="65"/>
  </cols>
  <sheetData>
    <row r="1" spans="1:8" ht="15" customHeight="1" x14ac:dyDescent="0.25"/>
    <row r="2" spans="1:8" ht="15" customHeight="1" x14ac:dyDescent="0.3">
      <c r="A2" s="102" t="s">
        <v>2</v>
      </c>
      <c r="B2" s="99"/>
      <c r="C2" s="99"/>
      <c r="D2" s="99"/>
      <c r="E2" s="99"/>
      <c r="F2" s="99"/>
      <c r="G2" s="99"/>
      <c r="H2" s="99"/>
    </row>
    <row r="3" spans="1:8" ht="15" customHeight="1" x14ac:dyDescent="0.3">
      <c r="A3" s="102" t="s">
        <v>91</v>
      </c>
      <c r="B3" s="99"/>
      <c r="C3" s="99"/>
      <c r="D3" s="99"/>
      <c r="E3" s="99"/>
      <c r="F3" s="99"/>
      <c r="G3" s="99"/>
      <c r="H3" s="99"/>
    </row>
    <row r="4" spans="1:8" ht="15" customHeight="1" x14ac:dyDescent="0.3">
      <c r="A4" s="102" t="s">
        <v>4</v>
      </c>
      <c r="B4" s="99"/>
      <c r="C4" s="99"/>
      <c r="D4" s="99"/>
      <c r="E4" s="99"/>
      <c r="F4" s="99"/>
      <c r="G4" s="99"/>
      <c r="H4" s="99"/>
    </row>
    <row r="5" spans="1:8" ht="15" customHeight="1" x14ac:dyDescent="0.25"/>
    <row r="6" spans="1:8" ht="15" customHeight="1" x14ac:dyDescent="0.3">
      <c r="B6" s="102" t="s">
        <v>75</v>
      </c>
      <c r="C6" s="99"/>
      <c r="D6" s="99"/>
    </row>
    <row r="7" spans="1:8" ht="15" customHeight="1" x14ac:dyDescent="0.3">
      <c r="B7" s="103" t="s">
        <v>6</v>
      </c>
      <c r="C7" s="99"/>
      <c r="D7" s="99"/>
    </row>
    <row r="8" spans="1:8" ht="15" customHeight="1" x14ac:dyDescent="0.3">
      <c r="B8" s="1" t="s">
        <v>7</v>
      </c>
      <c r="C8" s="2"/>
      <c r="D8" s="1" t="s">
        <v>8</v>
      </c>
      <c r="E8" s="2"/>
      <c r="F8" s="2" t="s">
        <v>9</v>
      </c>
      <c r="G8" s="2"/>
      <c r="H8" s="2" t="s">
        <v>10</v>
      </c>
    </row>
    <row r="9" spans="1:8" ht="15" customHeight="1" x14ac:dyDescent="0.25">
      <c r="B9" s="4"/>
      <c r="C9" s="4"/>
      <c r="D9" s="4"/>
      <c r="E9" s="4"/>
      <c r="F9" s="4"/>
      <c r="G9" s="4"/>
      <c r="H9" s="4"/>
    </row>
    <row r="10" spans="1:8" ht="15" customHeight="1" x14ac:dyDescent="0.3">
      <c r="A10" s="6" t="s">
        <v>44</v>
      </c>
    </row>
    <row r="11" spans="1:8" ht="15" customHeight="1" x14ac:dyDescent="0.25">
      <c r="A11" s="68" t="s">
        <v>45</v>
      </c>
    </row>
    <row r="12" spans="1:8" ht="15" customHeight="1" x14ac:dyDescent="0.25">
      <c r="A12" s="68" t="s">
        <v>46</v>
      </c>
      <c r="B12" s="7">
        <v>9894</v>
      </c>
      <c r="D12" s="7">
        <v>10699</v>
      </c>
      <c r="F12" s="7">
        <v>-805</v>
      </c>
      <c r="H12" s="8">
        <v>-7.4999999999999997E-2</v>
      </c>
    </row>
    <row r="13" spans="1:8" ht="15" customHeight="1" x14ac:dyDescent="0.25">
      <c r="A13" s="68" t="s">
        <v>47</v>
      </c>
      <c r="B13" s="9">
        <v>5093</v>
      </c>
      <c r="D13" s="9">
        <v>5968</v>
      </c>
      <c r="F13" s="9">
        <v>-875</v>
      </c>
      <c r="H13" s="8">
        <v>-0.14699999999999999</v>
      </c>
    </row>
    <row r="14" spans="1:8" ht="15" customHeight="1" x14ac:dyDescent="0.25">
      <c r="A14" s="68" t="s">
        <v>48</v>
      </c>
      <c r="B14" s="10">
        <v>44971</v>
      </c>
      <c r="D14" s="10">
        <v>47542</v>
      </c>
      <c r="F14" s="10">
        <v>-2571</v>
      </c>
      <c r="H14" s="8">
        <v>-5.4000000000000006E-2</v>
      </c>
    </row>
    <row r="15" spans="1:8" ht="15" customHeight="1" x14ac:dyDescent="0.25">
      <c r="A15" s="68" t="s">
        <v>49</v>
      </c>
      <c r="B15" s="11">
        <v>59958</v>
      </c>
      <c r="D15" s="11">
        <v>64209</v>
      </c>
      <c r="F15" s="11">
        <v>-4251</v>
      </c>
      <c r="H15" s="8">
        <v>-6.6000000000000003E-2</v>
      </c>
    </row>
    <row r="16" spans="1:8" ht="15" customHeight="1" x14ac:dyDescent="0.25">
      <c r="A16" s="68" t="s">
        <v>50</v>
      </c>
    </row>
    <row r="17" spans="1:8" ht="15" customHeight="1" x14ac:dyDescent="0.25">
      <c r="A17" s="68" t="s">
        <v>51</v>
      </c>
      <c r="B17" s="9">
        <v>3144</v>
      </c>
      <c r="D17" s="9">
        <v>3346</v>
      </c>
      <c r="F17" s="9">
        <v>-202</v>
      </c>
      <c r="H17" s="8">
        <v>-0.06</v>
      </c>
    </row>
    <row r="18" spans="1:8" ht="15" customHeight="1" x14ac:dyDescent="0.25">
      <c r="A18" s="68" t="s">
        <v>52</v>
      </c>
      <c r="B18" s="9">
        <v>14003</v>
      </c>
      <c r="D18" s="9">
        <v>15341</v>
      </c>
      <c r="F18" s="9">
        <v>-1338</v>
      </c>
      <c r="H18" s="8">
        <v>-8.6999999999999994E-2</v>
      </c>
    </row>
    <row r="19" spans="1:8" ht="15" customHeight="1" x14ac:dyDescent="0.25">
      <c r="A19" s="68" t="s">
        <v>53</v>
      </c>
      <c r="B19" s="10">
        <v>684</v>
      </c>
      <c r="D19" s="10">
        <v>1011</v>
      </c>
      <c r="F19" s="10">
        <v>-327</v>
      </c>
      <c r="H19" s="8">
        <v>-0.32299999999999995</v>
      </c>
    </row>
    <row r="20" spans="1:8" ht="15" customHeight="1" x14ac:dyDescent="0.25">
      <c r="A20" s="68" t="s">
        <v>54</v>
      </c>
      <c r="B20" s="11">
        <v>17831</v>
      </c>
      <c r="D20" s="11">
        <v>19698</v>
      </c>
      <c r="F20" s="11">
        <v>-1867</v>
      </c>
      <c r="H20" s="8">
        <v>-9.5000000000000001E-2</v>
      </c>
    </row>
    <row r="21" spans="1:8" ht="15" customHeight="1" x14ac:dyDescent="0.25">
      <c r="A21" s="68" t="s">
        <v>55</v>
      </c>
    </row>
    <row r="22" spans="1:8" ht="15" customHeight="1" x14ac:dyDescent="0.25">
      <c r="A22" s="45" t="s">
        <v>92</v>
      </c>
      <c r="B22" s="9">
        <v>5534</v>
      </c>
      <c r="D22" s="9">
        <v>8943</v>
      </c>
      <c r="F22" s="9">
        <v>-3409</v>
      </c>
      <c r="H22" s="8">
        <v>-0.38100000000000001</v>
      </c>
    </row>
    <row r="23" spans="1:8" ht="15" customHeight="1" x14ac:dyDescent="0.25">
      <c r="A23" s="45" t="s">
        <v>93</v>
      </c>
      <c r="B23" s="9">
        <v>5927</v>
      </c>
      <c r="D23" s="9">
        <v>5351</v>
      </c>
      <c r="F23" s="9">
        <v>576</v>
      </c>
      <c r="H23" s="8">
        <v>0.10800000000000001</v>
      </c>
    </row>
    <row r="24" spans="1:8" ht="15" customHeight="1" x14ac:dyDescent="0.25">
      <c r="A24" s="45" t="s">
        <v>94</v>
      </c>
      <c r="B24" s="10">
        <v>1708</v>
      </c>
      <c r="D24" s="10">
        <v>2137</v>
      </c>
      <c r="F24" s="10">
        <v>-429</v>
      </c>
      <c r="H24" s="8">
        <v>-0.20100000000000001</v>
      </c>
    </row>
    <row r="25" spans="1:8" ht="15" customHeight="1" x14ac:dyDescent="0.25">
      <c r="A25" s="68" t="s">
        <v>59</v>
      </c>
      <c r="B25" s="19">
        <v>13169</v>
      </c>
      <c r="D25" s="19">
        <v>16431</v>
      </c>
      <c r="F25" s="19">
        <v>-3262</v>
      </c>
      <c r="G25" s="46"/>
      <c r="H25" s="8">
        <v>-0.19899999999999998</v>
      </c>
    </row>
    <row r="26" spans="1:8" ht="15" customHeight="1" x14ac:dyDescent="0.25">
      <c r="A26" s="68" t="s">
        <v>60</v>
      </c>
      <c r="B26" s="14">
        <v>90958</v>
      </c>
      <c r="D26" s="14">
        <v>100338</v>
      </c>
      <c r="F26" s="14">
        <v>-9380</v>
      </c>
      <c r="G26" s="47"/>
      <c r="H26" s="8">
        <v>-9.3000000000000013E-2</v>
      </c>
    </row>
    <row r="27" spans="1:8" ht="15" customHeight="1" x14ac:dyDescent="0.3">
      <c r="B27" s="15"/>
      <c r="D27" s="15"/>
      <c r="F27" s="15"/>
      <c r="G27" s="48"/>
    </row>
    <row r="28" spans="1:8" ht="15" customHeight="1" x14ac:dyDescent="0.25">
      <c r="A28" s="68" t="s">
        <v>61</v>
      </c>
      <c r="B28" s="9">
        <v>5662</v>
      </c>
      <c r="D28" s="9">
        <v>6194</v>
      </c>
      <c r="F28" s="9">
        <v>-532</v>
      </c>
      <c r="H28" s="8">
        <v>-8.5999999999999993E-2</v>
      </c>
    </row>
    <row r="29" spans="1:8" ht="15" customHeight="1" x14ac:dyDescent="0.25"/>
    <row r="30" spans="1:8" ht="15" customHeight="1" x14ac:dyDescent="0.25">
      <c r="A30" s="68" t="s">
        <v>62</v>
      </c>
      <c r="B30" s="9">
        <v>254</v>
      </c>
      <c r="D30" s="9">
        <v>255</v>
      </c>
      <c r="F30" s="9">
        <v>-1</v>
      </c>
      <c r="H30" s="8">
        <v>-4.0000000000000001E-3</v>
      </c>
    </row>
    <row r="31" spans="1:8" ht="15" customHeight="1" x14ac:dyDescent="0.25"/>
    <row r="32" spans="1:8" ht="15" customHeight="1" x14ac:dyDescent="0.3">
      <c r="A32" s="6" t="s">
        <v>63</v>
      </c>
    </row>
    <row r="33" spans="1:8" ht="15" customHeight="1" x14ac:dyDescent="0.25">
      <c r="A33" s="68" t="s">
        <v>45</v>
      </c>
    </row>
    <row r="34" spans="1:8" ht="15" customHeight="1" x14ac:dyDescent="0.25">
      <c r="A34" s="68" t="s">
        <v>46</v>
      </c>
      <c r="B34" s="9">
        <v>1757</v>
      </c>
      <c r="D34" s="9">
        <v>1992</v>
      </c>
      <c r="F34" s="9">
        <v>-235</v>
      </c>
      <c r="H34" s="8">
        <v>-0.11800000000000001</v>
      </c>
    </row>
    <row r="35" spans="1:8" ht="15" customHeight="1" x14ac:dyDescent="0.25">
      <c r="A35" s="68" t="s">
        <v>47</v>
      </c>
      <c r="B35" s="9">
        <v>1224</v>
      </c>
      <c r="D35" s="9">
        <v>1553</v>
      </c>
      <c r="F35" s="9">
        <v>-329</v>
      </c>
      <c r="H35" s="8">
        <v>-0.21199999999999999</v>
      </c>
    </row>
    <row r="36" spans="1:8" ht="15" customHeight="1" x14ac:dyDescent="0.25">
      <c r="A36" s="68" t="s">
        <v>48</v>
      </c>
      <c r="B36" s="10">
        <v>16049</v>
      </c>
      <c r="D36" s="10">
        <v>17242</v>
      </c>
      <c r="F36" s="10">
        <v>-1193</v>
      </c>
      <c r="H36" s="8">
        <v>-6.9000000000000006E-2</v>
      </c>
    </row>
    <row r="37" spans="1:8" ht="15" customHeight="1" x14ac:dyDescent="0.25">
      <c r="A37" s="68" t="s">
        <v>49</v>
      </c>
      <c r="B37" s="11">
        <v>19030</v>
      </c>
      <c r="D37" s="11">
        <v>20787</v>
      </c>
      <c r="F37" s="11">
        <v>-1757</v>
      </c>
      <c r="H37" s="8">
        <v>-8.5000000000000006E-2</v>
      </c>
    </row>
    <row r="38" spans="1:8" ht="15" customHeight="1" x14ac:dyDescent="0.25">
      <c r="A38" s="68" t="s">
        <v>50</v>
      </c>
    </row>
    <row r="39" spans="1:8" ht="15" customHeight="1" x14ac:dyDescent="0.25">
      <c r="A39" s="68" t="s">
        <v>51</v>
      </c>
      <c r="B39" s="9">
        <v>1591</v>
      </c>
      <c r="D39" s="9">
        <v>1759</v>
      </c>
      <c r="F39" s="9">
        <v>-168</v>
      </c>
      <c r="H39" s="8">
        <v>-9.6000000000000002E-2</v>
      </c>
    </row>
    <row r="40" spans="1:8" ht="15" customHeight="1" x14ac:dyDescent="0.25">
      <c r="A40" s="68" t="s">
        <v>52</v>
      </c>
      <c r="B40" s="10">
        <v>1669</v>
      </c>
      <c r="D40" s="10">
        <v>1745</v>
      </c>
      <c r="F40" s="10">
        <v>-76</v>
      </c>
      <c r="H40" s="8">
        <v>-4.4000000000000004E-2</v>
      </c>
    </row>
    <row r="41" spans="1:8" ht="15" customHeight="1" x14ac:dyDescent="0.25">
      <c r="A41" s="68" t="s">
        <v>54</v>
      </c>
      <c r="B41" s="19">
        <v>3260</v>
      </c>
      <c r="D41" s="19">
        <v>3504</v>
      </c>
      <c r="F41" s="19">
        <v>-244</v>
      </c>
      <c r="H41" s="8">
        <v>-7.0000000000000007E-2</v>
      </c>
    </row>
    <row r="42" spans="1:8" ht="15" customHeight="1" x14ac:dyDescent="0.25">
      <c r="A42" s="68" t="s">
        <v>60</v>
      </c>
      <c r="B42" s="49">
        <v>22290</v>
      </c>
      <c r="D42" s="49">
        <v>24291</v>
      </c>
      <c r="F42" s="49">
        <v>-2001</v>
      </c>
      <c r="H42" s="8">
        <v>-8.199999999999999E-2</v>
      </c>
    </row>
    <row r="43" spans="1:8" ht="15" customHeight="1" x14ac:dyDescent="0.25">
      <c r="B43" s="15"/>
      <c r="D43" s="15"/>
      <c r="F43" s="15"/>
    </row>
    <row r="44" spans="1:8" ht="15" customHeight="1" x14ac:dyDescent="0.3">
      <c r="A44" s="6" t="s">
        <v>64</v>
      </c>
    </row>
    <row r="45" spans="1:8" ht="15" customHeight="1" x14ac:dyDescent="0.25">
      <c r="A45" s="68" t="s">
        <v>45</v>
      </c>
    </row>
    <row r="46" spans="1:8" ht="15" customHeight="1" x14ac:dyDescent="0.25">
      <c r="A46" s="68" t="s">
        <v>46</v>
      </c>
      <c r="B46" s="16">
        <v>22.17</v>
      </c>
      <c r="D46" s="16">
        <v>21.06</v>
      </c>
      <c r="F46" s="16">
        <v>1.1100000000000001</v>
      </c>
      <c r="H46" s="8">
        <v>5.2999999999999999E-2</v>
      </c>
    </row>
    <row r="47" spans="1:8" ht="15" customHeight="1" x14ac:dyDescent="0.25">
      <c r="A47" s="68" t="s">
        <v>47</v>
      </c>
      <c r="B47" s="31">
        <v>16.38</v>
      </c>
      <c r="D47" s="31">
        <v>15.07</v>
      </c>
      <c r="F47" s="31">
        <v>1.31</v>
      </c>
      <c r="H47" s="8">
        <v>8.6999999999999994E-2</v>
      </c>
    </row>
    <row r="48" spans="1:8" ht="15" customHeight="1" x14ac:dyDescent="0.25">
      <c r="A48" s="68" t="s">
        <v>48</v>
      </c>
      <c r="B48" s="31">
        <v>11.03</v>
      </c>
      <c r="D48" s="31">
        <v>10.81</v>
      </c>
      <c r="F48" s="31">
        <v>0.22</v>
      </c>
      <c r="H48" s="8">
        <v>0.02</v>
      </c>
    </row>
    <row r="49" spans="1:8" ht="15" customHeight="1" x14ac:dyDescent="0.25">
      <c r="A49" s="68" t="s">
        <v>49</v>
      </c>
      <c r="B49" s="31">
        <v>12.4</v>
      </c>
      <c r="D49" s="31">
        <v>12.11</v>
      </c>
      <c r="F49" s="31">
        <v>0.28999999999999998</v>
      </c>
      <c r="H49" s="8">
        <v>2.4E-2</v>
      </c>
    </row>
    <row r="50" spans="1:8" ht="15" customHeight="1" x14ac:dyDescent="0.25">
      <c r="A50" s="68" t="s">
        <v>50</v>
      </c>
    </row>
    <row r="51" spans="1:8" ht="15" customHeight="1" x14ac:dyDescent="0.25">
      <c r="A51" s="68" t="s">
        <v>51</v>
      </c>
      <c r="B51" s="31">
        <v>7.78</v>
      </c>
      <c r="D51" s="31">
        <v>7.46</v>
      </c>
      <c r="F51" s="31">
        <v>0.32</v>
      </c>
      <c r="H51" s="8">
        <v>4.2999999999999997E-2</v>
      </c>
    </row>
    <row r="52" spans="1:8" ht="15" customHeight="1" x14ac:dyDescent="0.25">
      <c r="A52" s="68" t="s">
        <v>52</v>
      </c>
      <c r="B52" s="31">
        <v>33.03</v>
      </c>
      <c r="D52" s="31">
        <v>34.479999999999997</v>
      </c>
      <c r="F52" s="31">
        <v>-1.45</v>
      </c>
      <c r="H52" s="8">
        <v>-4.2000000000000003E-2</v>
      </c>
    </row>
    <row r="53" spans="1:8" ht="15" customHeight="1" x14ac:dyDescent="0.25">
      <c r="A53" s="68" t="s">
        <v>54</v>
      </c>
      <c r="B53" s="33">
        <v>20.71</v>
      </c>
      <c r="D53" s="33">
        <v>20.91</v>
      </c>
      <c r="F53" s="33">
        <v>-0.2</v>
      </c>
      <c r="H53" s="8">
        <v>-0.01</v>
      </c>
    </row>
    <row r="54" spans="1:8" ht="15" customHeight="1" x14ac:dyDescent="0.25">
      <c r="A54" s="68" t="s">
        <v>60</v>
      </c>
      <c r="B54" s="34">
        <v>13.62</v>
      </c>
      <c r="D54" s="34">
        <v>13.38</v>
      </c>
      <c r="F54" s="34">
        <v>0.24</v>
      </c>
      <c r="H54" s="8">
        <v>1.8000000000000002E-2</v>
      </c>
    </row>
    <row r="55" spans="1:8" ht="15" customHeight="1" x14ac:dyDescent="0.25">
      <c r="B55" s="39"/>
      <c r="D55" s="39"/>
      <c r="F55" s="39"/>
    </row>
    <row r="56" spans="1:8" ht="25.75" customHeight="1" x14ac:dyDescent="0.3">
      <c r="A56" s="101" t="s">
        <v>42</v>
      </c>
      <c r="B56" s="99"/>
      <c r="C56" s="99"/>
      <c r="D56" s="99"/>
      <c r="E56" s="99"/>
      <c r="F56" s="99"/>
      <c r="G56" s="99"/>
      <c r="H56" s="99"/>
    </row>
  </sheetData>
  <mergeCells count="6">
    <mergeCell ref="A56:H56"/>
    <mergeCell ref="A2:H2"/>
    <mergeCell ref="A3:H3"/>
    <mergeCell ref="A4:H4"/>
    <mergeCell ref="B7:D7"/>
    <mergeCell ref="B6:D6"/>
  </mergeCells>
  <pageMargins left="0.75" right="0.75" top="1" bottom="1" header="0.5" footer="0.5"/>
  <pageSetup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18"/>
  <sheetViews>
    <sheetView showRuler="0" view="pageBreakPreview" zoomScaleNormal="100" zoomScaleSheetLayoutView="100" workbookViewId="0"/>
  </sheetViews>
  <sheetFormatPr defaultColWidth="13.08984375" defaultRowHeight="12.5" x14ac:dyDescent="0.25"/>
  <cols>
    <col min="1" max="1" width="47.1796875" style="65" customWidth="1"/>
    <col min="2" max="2" width="18.54296875" style="65" customWidth="1"/>
    <col min="3" max="3" width="0.1796875" style="65" customWidth="1"/>
    <col min="4" max="4" width="18.54296875" style="65" customWidth="1"/>
    <col min="5" max="5" width="0.1796875" style="65" customWidth="1"/>
    <col min="6" max="6" width="18.54296875" style="65" customWidth="1"/>
    <col min="7" max="7" width="0.1796875" style="65" customWidth="1"/>
    <col min="8" max="8" width="18.54296875" style="65" customWidth="1"/>
    <col min="9" max="16384" width="13.08984375" style="65"/>
  </cols>
  <sheetData>
    <row r="1" spans="1:8" ht="15" customHeight="1" x14ac:dyDescent="0.25"/>
    <row r="2" spans="1:8" ht="15" customHeight="1" x14ac:dyDescent="0.3">
      <c r="A2" s="102" t="s">
        <v>2</v>
      </c>
      <c r="B2" s="99"/>
      <c r="C2" s="99"/>
      <c r="D2" s="99"/>
      <c r="E2" s="99"/>
      <c r="F2" s="99"/>
      <c r="G2" s="99"/>
      <c r="H2" s="99"/>
    </row>
    <row r="3" spans="1:8" ht="15" customHeight="1" x14ac:dyDescent="0.3">
      <c r="A3" s="102" t="s">
        <v>95</v>
      </c>
      <c r="B3" s="99"/>
      <c r="C3" s="99"/>
      <c r="D3" s="99"/>
      <c r="E3" s="99"/>
      <c r="F3" s="99"/>
      <c r="G3" s="99"/>
      <c r="H3" s="99"/>
    </row>
    <row r="4" spans="1:8" ht="15" customHeight="1" x14ac:dyDescent="0.3">
      <c r="A4" s="102" t="s">
        <v>4</v>
      </c>
      <c r="B4" s="99"/>
      <c r="C4" s="99"/>
      <c r="D4" s="99"/>
      <c r="E4" s="99"/>
      <c r="F4" s="99"/>
      <c r="G4" s="99"/>
      <c r="H4" s="99"/>
    </row>
    <row r="5" spans="1:8" ht="15" customHeight="1" x14ac:dyDescent="0.25"/>
    <row r="6" spans="1:8" ht="15" customHeight="1" x14ac:dyDescent="0.3">
      <c r="A6" s="3" t="s">
        <v>66</v>
      </c>
      <c r="B6" s="102" t="s">
        <v>75</v>
      </c>
      <c r="C6" s="99"/>
      <c r="D6" s="99"/>
    </row>
    <row r="7" spans="1:8" ht="15" customHeight="1" x14ac:dyDescent="0.3">
      <c r="B7" s="103" t="s">
        <v>6</v>
      </c>
      <c r="C7" s="99"/>
      <c r="D7" s="99"/>
    </row>
    <row r="8" spans="1:8" ht="15" customHeight="1" x14ac:dyDescent="0.3">
      <c r="B8" s="1" t="s">
        <v>7</v>
      </c>
      <c r="C8" s="2"/>
      <c r="D8" s="1" t="s">
        <v>8</v>
      </c>
      <c r="E8" s="2"/>
      <c r="F8" s="2" t="s">
        <v>9</v>
      </c>
      <c r="G8" s="2"/>
      <c r="H8" s="2" t="s">
        <v>10</v>
      </c>
    </row>
    <row r="9" spans="1:8" ht="15" customHeight="1" x14ac:dyDescent="0.3">
      <c r="A9" s="68" t="s">
        <v>67</v>
      </c>
      <c r="B9" s="35">
        <v>47088</v>
      </c>
      <c r="C9" s="37"/>
      <c r="D9" s="35">
        <v>47720</v>
      </c>
      <c r="E9" s="37"/>
      <c r="F9" s="35">
        <v>-632</v>
      </c>
      <c r="G9" s="5"/>
      <c r="H9" s="38">
        <v>-1.3000000000000001E-2</v>
      </c>
    </row>
    <row r="10" spans="1:8" ht="15" customHeight="1" x14ac:dyDescent="0.25">
      <c r="A10" s="68" t="s">
        <v>68</v>
      </c>
      <c r="B10" s="9">
        <v>2828</v>
      </c>
      <c r="D10" s="9">
        <v>2884</v>
      </c>
      <c r="F10" s="9">
        <v>-56</v>
      </c>
      <c r="H10" s="8">
        <v>-1.9E-2</v>
      </c>
    </row>
    <row r="11" spans="1:8" ht="15" customHeight="1" x14ac:dyDescent="0.25">
      <c r="A11" s="68" t="s">
        <v>69</v>
      </c>
      <c r="B11" s="9">
        <v>3366</v>
      </c>
      <c r="D11" s="9">
        <v>3188</v>
      </c>
      <c r="F11" s="9">
        <v>178</v>
      </c>
      <c r="H11" s="8">
        <v>5.5999999999999994E-2</v>
      </c>
    </row>
    <row r="12" spans="1:8" ht="15" customHeight="1" x14ac:dyDescent="0.25">
      <c r="A12" s="68" t="s">
        <v>70</v>
      </c>
      <c r="B12" s="9">
        <v>13651</v>
      </c>
      <c r="D12" s="9">
        <v>17675</v>
      </c>
      <c r="F12" s="9">
        <v>-4024</v>
      </c>
      <c r="H12" s="8">
        <v>-0.22800000000000001</v>
      </c>
    </row>
    <row r="13" spans="1:8" ht="15" customHeight="1" x14ac:dyDescent="0.25">
      <c r="A13" s="68" t="s">
        <v>71</v>
      </c>
      <c r="B13" s="9">
        <v>4775</v>
      </c>
      <c r="D13" s="9">
        <v>6018</v>
      </c>
      <c r="F13" s="9">
        <v>-1243</v>
      </c>
      <c r="H13" s="8">
        <v>-0.20699999999999999</v>
      </c>
    </row>
    <row r="14" spans="1:8" ht="15" customHeight="1" x14ac:dyDescent="0.25">
      <c r="A14" s="68" t="s">
        <v>72</v>
      </c>
      <c r="B14" s="9">
        <v>2019</v>
      </c>
      <c r="D14" s="9">
        <v>1844</v>
      </c>
      <c r="F14" s="9">
        <v>175</v>
      </c>
      <c r="H14" s="8">
        <v>9.5000000000000001E-2</v>
      </c>
    </row>
    <row r="15" spans="1:8" ht="15" customHeight="1" x14ac:dyDescent="0.25">
      <c r="A15" s="68" t="s">
        <v>73</v>
      </c>
      <c r="B15" s="10">
        <v>8090</v>
      </c>
      <c r="D15" s="10">
        <v>7915</v>
      </c>
      <c r="F15" s="10">
        <v>175</v>
      </c>
      <c r="H15" s="8">
        <v>2.2000000000000002E-2</v>
      </c>
    </row>
    <row r="16" spans="1:8" ht="15" customHeight="1" x14ac:dyDescent="0.25">
      <c r="A16" s="68" t="s">
        <v>19</v>
      </c>
      <c r="B16" s="14">
        <v>81817</v>
      </c>
      <c r="D16" s="14">
        <v>87244</v>
      </c>
      <c r="F16" s="14">
        <v>-5427</v>
      </c>
      <c r="H16" s="8">
        <v>-6.2000000000000006E-2</v>
      </c>
    </row>
    <row r="17" spans="1:8" ht="15" customHeight="1" x14ac:dyDescent="0.25">
      <c r="B17" s="39"/>
      <c r="D17" s="39"/>
      <c r="F17" s="39"/>
    </row>
    <row r="18" spans="1:8" ht="25.75" customHeight="1" x14ac:dyDescent="0.3">
      <c r="A18" s="101" t="s">
        <v>42</v>
      </c>
      <c r="B18" s="99"/>
      <c r="C18" s="99"/>
      <c r="D18" s="99"/>
      <c r="E18" s="99"/>
      <c r="F18" s="99"/>
      <c r="G18" s="99"/>
      <c r="H18" s="99"/>
    </row>
  </sheetData>
  <mergeCells count="6">
    <mergeCell ref="A18:H18"/>
    <mergeCell ref="A2:H2"/>
    <mergeCell ref="A3:H3"/>
    <mergeCell ref="A4:H4"/>
    <mergeCell ref="B7:D7"/>
    <mergeCell ref="B6:D6"/>
  </mergeCells>
  <pageMargins left="0.75" right="0.75" top="1" bottom="1" header="0.5" footer="0.5"/>
  <pageSetup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55"/>
  <sheetViews>
    <sheetView showRuler="0" view="pageBreakPreview" zoomScaleNormal="100" zoomScaleSheetLayoutView="100" workbookViewId="0"/>
  </sheetViews>
  <sheetFormatPr defaultColWidth="13.08984375" defaultRowHeight="12.5" x14ac:dyDescent="0.25"/>
  <cols>
    <col min="1" max="1" width="83.1796875" style="65" customWidth="1"/>
    <col min="2" max="2" width="18.54296875" style="65" customWidth="1"/>
    <col min="3" max="3" width="0.1796875" style="65" customWidth="1"/>
    <col min="4" max="4" width="18.54296875" style="65" customWidth="1"/>
    <col min="5" max="16384" width="13.08984375" style="65"/>
  </cols>
  <sheetData>
    <row r="1" spans="1:4" ht="15" customHeight="1" x14ac:dyDescent="0.25"/>
    <row r="2" spans="1:4" ht="15" customHeight="1" x14ac:dyDescent="0.3">
      <c r="A2" s="102" t="s">
        <v>2</v>
      </c>
      <c r="B2" s="99"/>
      <c r="C2" s="99"/>
      <c r="D2" s="99"/>
    </row>
    <row r="3" spans="1:4" ht="15" customHeight="1" x14ac:dyDescent="0.3">
      <c r="A3" s="102" t="s">
        <v>96</v>
      </c>
      <c r="B3" s="99"/>
      <c r="C3" s="99"/>
      <c r="D3" s="99"/>
    </row>
    <row r="4" spans="1:4" ht="15" customHeight="1" x14ac:dyDescent="0.3">
      <c r="A4" s="102" t="s">
        <v>97</v>
      </c>
      <c r="B4" s="99"/>
      <c r="C4" s="99"/>
      <c r="D4" s="99"/>
    </row>
    <row r="5" spans="1:4" ht="15" customHeight="1" x14ac:dyDescent="0.25"/>
    <row r="6" spans="1:4" ht="15" customHeight="1" x14ac:dyDescent="0.3">
      <c r="A6" s="3" t="s">
        <v>98</v>
      </c>
      <c r="B6" s="50" t="s">
        <v>99</v>
      </c>
      <c r="D6" s="50" t="s">
        <v>99</v>
      </c>
    </row>
    <row r="7" spans="1:4" ht="15" customHeight="1" x14ac:dyDescent="0.3">
      <c r="B7" s="51" t="s">
        <v>7</v>
      </c>
      <c r="D7" s="51" t="s">
        <v>8</v>
      </c>
    </row>
    <row r="8" spans="1:4" ht="15" customHeight="1" x14ac:dyDescent="0.3">
      <c r="A8" s="6" t="s">
        <v>100</v>
      </c>
      <c r="B8" s="4"/>
      <c r="D8" s="4"/>
    </row>
    <row r="9" spans="1:4" ht="15" customHeight="1" x14ac:dyDescent="0.25">
      <c r="A9" s="12" t="s">
        <v>101</v>
      </c>
    </row>
    <row r="10" spans="1:4" ht="15" customHeight="1" x14ac:dyDescent="0.25">
      <c r="A10" s="52" t="s">
        <v>102</v>
      </c>
      <c r="B10" s="7">
        <v>3206</v>
      </c>
      <c r="D10" s="7">
        <v>5602</v>
      </c>
    </row>
    <row r="11" spans="1:4" ht="15" customHeight="1" x14ac:dyDescent="0.25">
      <c r="A11" s="52" t="s">
        <v>103</v>
      </c>
      <c r="B11" s="9">
        <v>2866</v>
      </c>
      <c r="D11" s="9">
        <v>1993</v>
      </c>
    </row>
    <row r="12" spans="1:4" ht="15" customHeight="1" x14ac:dyDescent="0.25">
      <c r="A12" s="52" t="s">
        <v>104</v>
      </c>
      <c r="B12" s="9">
        <v>11342</v>
      </c>
      <c r="D12" s="9">
        <v>12729</v>
      </c>
    </row>
    <row r="13" spans="1:4" ht="15" customHeight="1" x14ac:dyDescent="0.25">
      <c r="A13" s="52" t="s">
        <v>105</v>
      </c>
      <c r="B13" s="10">
        <v>-126</v>
      </c>
      <c r="D13" s="10">
        <v>-146</v>
      </c>
    </row>
    <row r="14" spans="1:4" ht="15" customHeight="1" x14ac:dyDescent="0.25">
      <c r="A14" s="53" t="s">
        <v>106</v>
      </c>
      <c r="B14" s="11">
        <v>11216</v>
      </c>
      <c r="D14" s="11">
        <v>12583</v>
      </c>
    </row>
    <row r="15" spans="1:4" ht="15" customHeight="1" x14ac:dyDescent="0.25">
      <c r="A15" s="52" t="s">
        <v>107</v>
      </c>
      <c r="B15" s="10">
        <v>2125</v>
      </c>
      <c r="D15" s="10">
        <v>2039</v>
      </c>
    </row>
    <row r="16" spans="1:4" ht="15" customHeight="1" x14ac:dyDescent="0.25">
      <c r="A16" s="53" t="s">
        <v>108</v>
      </c>
      <c r="B16" s="11">
        <v>19413</v>
      </c>
      <c r="D16" s="11">
        <v>22217</v>
      </c>
    </row>
    <row r="17" spans="1:4" ht="15" customHeight="1" x14ac:dyDescent="0.25">
      <c r="A17" s="12" t="s">
        <v>109</v>
      </c>
      <c r="B17" s="9">
        <v>36945</v>
      </c>
      <c r="D17" s="9">
        <v>34719</v>
      </c>
    </row>
    <row r="18" spans="1:4" ht="15" customHeight="1" x14ac:dyDescent="0.25">
      <c r="A18" s="12" t="s">
        <v>110</v>
      </c>
      <c r="B18" s="9">
        <v>4308</v>
      </c>
      <c r="D18" s="9">
        <v>3755</v>
      </c>
    </row>
    <row r="19" spans="1:4" ht="15" customHeight="1" x14ac:dyDescent="0.25">
      <c r="A19" s="12" t="s">
        <v>111</v>
      </c>
      <c r="B19" s="9">
        <v>4872</v>
      </c>
      <c r="D19" s="9">
        <v>4223</v>
      </c>
    </row>
    <row r="20" spans="1:4" ht="15" customHeight="1" x14ac:dyDescent="0.25">
      <c r="A20" s="12" t="s">
        <v>112</v>
      </c>
      <c r="B20" s="9">
        <v>3305</v>
      </c>
      <c r="D20" s="9">
        <v>2796</v>
      </c>
    </row>
    <row r="21" spans="1:4" ht="15" customHeight="1" x14ac:dyDescent="0.25">
      <c r="A21" s="12" t="s">
        <v>113</v>
      </c>
      <c r="B21" s="9">
        <v>126</v>
      </c>
      <c r="D21" s="9">
        <v>139</v>
      </c>
    </row>
    <row r="22" spans="1:4" ht="15" customHeight="1" x14ac:dyDescent="0.25">
      <c r="A22" s="12" t="s">
        <v>114</v>
      </c>
      <c r="B22" s="10">
        <v>1888</v>
      </c>
      <c r="D22" s="10">
        <v>3275</v>
      </c>
    </row>
    <row r="23" spans="1:4" ht="15" customHeight="1" x14ac:dyDescent="0.25">
      <c r="A23" s="12" t="s">
        <v>115</v>
      </c>
      <c r="B23" s="14">
        <v>70857</v>
      </c>
      <c r="D23" s="14">
        <v>71124</v>
      </c>
    </row>
    <row r="24" spans="1:4" ht="15" customHeight="1" x14ac:dyDescent="0.25">
      <c r="B24" s="15"/>
      <c r="D24" s="15"/>
    </row>
    <row r="25" spans="1:4" ht="15" customHeight="1" x14ac:dyDescent="0.25"/>
    <row r="26" spans="1:4" ht="15" customHeight="1" x14ac:dyDescent="0.3">
      <c r="A26" s="6" t="s">
        <v>116</v>
      </c>
    </row>
    <row r="27" spans="1:4" ht="15" customHeight="1" x14ac:dyDescent="0.25">
      <c r="A27" s="12" t="s">
        <v>117</v>
      </c>
    </row>
    <row r="28" spans="1:4" ht="15" customHeight="1" x14ac:dyDescent="0.25">
      <c r="A28" s="52" t="s">
        <v>118</v>
      </c>
      <c r="B28" s="7">
        <v>3348</v>
      </c>
      <c r="D28" s="7">
        <v>2341</v>
      </c>
    </row>
    <row r="29" spans="1:4" ht="15" customHeight="1" x14ac:dyDescent="0.25">
      <c r="A29" s="52" t="s">
        <v>119</v>
      </c>
      <c r="B29" s="9">
        <v>709</v>
      </c>
      <c r="D29" s="9">
        <v>621</v>
      </c>
    </row>
    <row r="30" spans="1:4" ht="15" customHeight="1" x14ac:dyDescent="0.25">
      <c r="A30" s="52" t="s">
        <v>120</v>
      </c>
      <c r="B30" s="9">
        <v>6340</v>
      </c>
      <c r="D30" s="9">
        <v>7515</v>
      </c>
    </row>
    <row r="31" spans="1:4" ht="15" customHeight="1" x14ac:dyDescent="0.25">
      <c r="A31" s="52" t="s">
        <v>121</v>
      </c>
      <c r="B31" s="9">
        <v>3224</v>
      </c>
      <c r="D31" s="9">
        <v>4049</v>
      </c>
    </row>
    <row r="32" spans="1:4" ht="15" customHeight="1" x14ac:dyDescent="0.25">
      <c r="A32" s="52" t="s">
        <v>122</v>
      </c>
      <c r="B32" s="9">
        <v>1320</v>
      </c>
      <c r="D32" s="9">
        <v>1069</v>
      </c>
    </row>
    <row r="33" spans="1:4" ht="15" customHeight="1" x14ac:dyDescent="0.25">
      <c r="A33" s="52" t="s">
        <v>123</v>
      </c>
      <c r="B33" s="9">
        <v>1479</v>
      </c>
      <c r="D33" s="9">
        <v>1078</v>
      </c>
    </row>
    <row r="34" spans="1:4" ht="15" customHeight="1" x14ac:dyDescent="0.25">
      <c r="A34" s="52" t="s">
        <v>124</v>
      </c>
      <c r="B34" s="10">
        <v>1256</v>
      </c>
      <c r="D34" s="10">
        <v>1467</v>
      </c>
    </row>
    <row r="35" spans="1:4" ht="15" customHeight="1" x14ac:dyDescent="0.25">
      <c r="A35" s="53" t="s">
        <v>125</v>
      </c>
      <c r="B35" s="11">
        <v>17676</v>
      </c>
      <c r="D35" s="11">
        <v>18140</v>
      </c>
    </row>
    <row r="36" spans="1:4" ht="15" customHeight="1" x14ac:dyDescent="0.25">
      <c r="A36" s="12" t="s">
        <v>126</v>
      </c>
      <c r="B36" s="9">
        <v>18916</v>
      </c>
      <c r="D36" s="9">
        <v>17321</v>
      </c>
    </row>
    <row r="37" spans="1:4" ht="15" customHeight="1" x14ac:dyDescent="0.25">
      <c r="A37" s="12" t="s">
        <v>127</v>
      </c>
      <c r="B37" s="9">
        <v>3756</v>
      </c>
      <c r="D37" s="9">
        <v>3238</v>
      </c>
    </row>
    <row r="38" spans="1:4" ht="15" customHeight="1" x14ac:dyDescent="0.25">
      <c r="A38" s="12" t="s">
        <v>128</v>
      </c>
      <c r="B38" s="9">
        <v>6159</v>
      </c>
      <c r="D38" s="9">
        <v>4807</v>
      </c>
    </row>
    <row r="39" spans="1:4" ht="15" customHeight="1" x14ac:dyDescent="0.25">
      <c r="A39" s="12" t="s">
        <v>129</v>
      </c>
      <c r="B39" s="9">
        <v>3772</v>
      </c>
      <c r="D39" s="9">
        <v>4302</v>
      </c>
    </row>
    <row r="40" spans="1:4" ht="15" customHeight="1" x14ac:dyDescent="0.25">
      <c r="A40" s="12" t="s">
        <v>130</v>
      </c>
      <c r="B40" s="9">
        <v>3264</v>
      </c>
      <c r="D40" s="9">
        <v>3513</v>
      </c>
    </row>
    <row r="41" spans="1:4" ht="15" customHeight="1" x14ac:dyDescent="0.25"/>
    <row r="42" spans="1:4" ht="15" customHeight="1" x14ac:dyDescent="0.25">
      <c r="A42" s="68" t="s">
        <v>131</v>
      </c>
    </row>
    <row r="43" spans="1:4" ht="15" customHeight="1" x14ac:dyDescent="0.25">
      <c r="A43" s="54" t="s">
        <v>132</v>
      </c>
      <c r="B43" s="9">
        <v>2</v>
      </c>
      <c r="D43" s="9">
        <v>2</v>
      </c>
    </row>
    <row r="44" spans="1:4" ht="15" customHeight="1" x14ac:dyDescent="0.25">
      <c r="A44" s="54" t="s">
        <v>133</v>
      </c>
      <c r="B44" s="9">
        <v>7</v>
      </c>
      <c r="D44" s="9">
        <v>7</v>
      </c>
    </row>
    <row r="45" spans="1:4" ht="15" customHeight="1" x14ac:dyDescent="0.25">
      <c r="A45" s="54" t="s">
        <v>134</v>
      </c>
      <c r="B45" s="9">
        <v>0</v>
      </c>
      <c r="D45" s="9">
        <v>0</v>
      </c>
    </row>
    <row r="46" spans="1:4" ht="15" customHeight="1" x14ac:dyDescent="0.25">
      <c r="A46" s="54" t="s">
        <v>135</v>
      </c>
      <c r="B46" s="9">
        <v>21055</v>
      </c>
      <c r="D46" s="9">
        <v>21326</v>
      </c>
    </row>
    <row r="47" spans="1:4" ht="15" customHeight="1" x14ac:dyDescent="0.25">
      <c r="A47" s="54" t="s">
        <v>136</v>
      </c>
      <c r="B47" s="9">
        <v>-3758</v>
      </c>
      <c r="D47" s="9">
        <v>-1549</v>
      </c>
    </row>
    <row r="48" spans="1:4" ht="15" customHeight="1" x14ac:dyDescent="0.25">
      <c r="A48" s="54" t="s">
        <v>137</v>
      </c>
      <c r="B48" s="9">
        <v>9</v>
      </c>
      <c r="D48" s="9">
        <v>13</v>
      </c>
    </row>
    <row r="49" spans="1:4" ht="15" customHeight="1" x14ac:dyDescent="0.25">
      <c r="A49" s="54" t="s">
        <v>138</v>
      </c>
      <c r="B49" s="9">
        <v>-9</v>
      </c>
      <c r="D49" s="9">
        <v>-13</v>
      </c>
    </row>
    <row r="50" spans="1:4" ht="15" customHeight="1" x14ac:dyDescent="0.25">
      <c r="A50" s="55" t="s">
        <v>139</v>
      </c>
      <c r="B50" s="96">
        <v>17306</v>
      </c>
      <c r="C50" s="97"/>
      <c r="D50" s="96">
        <v>19786</v>
      </c>
    </row>
    <row r="51" spans="1:4" ht="15" customHeight="1" x14ac:dyDescent="0.25">
      <c r="A51" s="54" t="s">
        <v>140</v>
      </c>
      <c r="B51" s="10">
        <v>8</v>
      </c>
      <c r="D51" s="10">
        <v>17</v>
      </c>
    </row>
    <row r="52" spans="1:4" ht="19.25" customHeight="1" x14ac:dyDescent="0.25">
      <c r="A52" s="68" t="s">
        <v>141</v>
      </c>
      <c r="B52" s="19">
        <v>17314</v>
      </c>
      <c r="D52" s="19">
        <v>19803</v>
      </c>
    </row>
    <row r="53" spans="1:4" ht="19.25" customHeight="1" x14ac:dyDescent="0.25">
      <c r="A53" s="68" t="s">
        <v>142</v>
      </c>
      <c r="B53" s="14">
        <v>70857</v>
      </c>
      <c r="D53" s="14">
        <v>71124</v>
      </c>
    </row>
    <row r="54" spans="1:4" ht="19.25" customHeight="1" x14ac:dyDescent="0.25">
      <c r="B54" s="39"/>
      <c r="D54" s="39"/>
    </row>
    <row r="55" spans="1:4" ht="27.5" customHeight="1" x14ac:dyDescent="0.3">
      <c r="A55" s="106" t="s">
        <v>42</v>
      </c>
      <c r="B55" s="99"/>
      <c r="C55" s="99"/>
      <c r="D55" s="99"/>
    </row>
  </sheetData>
  <mergeCells count="4">
    <mergeCell ref="A2:D2"/>
    <mergeCell ref="A4:D4"/>
    <mergeCell ref="A3:D3"/>
    <mergeCell ref="A55:D55"/>
  </mergeCells>
  <pageMargins left="0.75" right="0.75" top="1" bottom="1" header="0.5" footer="0.5"/>
  <pageSetup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54"/>
  <sheetViews>
    <sheetView showRuler="0" view="pageBreakPreview" zoomScaleNormal="100" zoomScaleSheetLayoutView="100" workbookViewId="0"/>
  </sheetViews>
  <sheetFormatPr defaultColWidth="13.08984375" defaultRowHeight="12.5" x14ac:dyDescent="0.25"/>
  <cols>
    <col min="1" max="1" width="83.1796875" style="65" customWidth="1"/>
    <col min="2" max="2" width="18.54296875" style="65" customWidth="1"/>
    <col min="3" max="3" width="0.1796875" style="65" customWidth="1"/>
    <col min="4" max="4" width="18.54296875" style="65" customWidth="1"/>
    <col min="5" max="16384" width="13.08984375" style="65"/>
  </cols>
  <sheetData>
    <row r="1" spans="1:4" ht="15" customHeight="1" x14ac:dyDescent="0.25"/>
    <row r="2" spans="1:4" ht="15" customHeight="1" x14ac:dyDescent="0.3">
      <c r="A2" s="102" t="s">
        <v>2</v>
      </c>
      <c r="B2" s="99"/>
      <c r="C2" s="99"/>
      <c r="D2" s="99"/>
    </row>
    <row r="3" spans="1:4" ht="15" customHeight="1" x14ac:dyDescent="0.3">
      <c r="A3" s="102" t="s">
        <v>143</v>
      </c>
      <c r="B3" s="99"/>
      <c r="C3" s="99"/>
      <c r="D3" s="99"/>
    </row>
    <row r="4" spans="1:4" ht="15" customHeight="1" x14ac:dyDescent="0.3">
      <c r="A4" s="102" t="s">
        <v>4</v>
      </c>
      <c r="B4" s="99"/>
      <c r="C4" s="99"/>
      <c r="D4" s="99"/>
    </row>
    <row r="5" spans="1:4" ht="15" customHeight="1" x14ac:dyDescent="0.25"/>
    <row r="6" spans="1:4" ht="15" customHeight="1" x14ac:dyDescent="0.3">
      <c r="A6" s="3" t="s">
        <v>98</v>
      </c>
      <c r="B6" s="102" t="s">
        <v>75</v>
      </c>
      <c r="C6" s="99"/>
      <c r="D6" s="99"/>
    </row>
    <row r="7" spans="1:4" ht="15" customHeight="1" x14ac:dyDescent="0.3">
      <c r="B7" s="103" t="s">
        <v>6</v>
      </c>
      <c r="C7" s="99"/>
      <c r="D7" s="99"/>
    </row>
    <row r="8" spans="1:4" ht="15" customHeight="1" x14ac:dyDescent="0.3">
      <c r="B8" s="1">
        <v>2023</v>
      </c>
      <c r="C8" s="2"/>
      <c r="D8" s="1">
        <v>2022</v>
      </c>
    </row>
    <row r="9" spans="1:4" ht="15" customHeight="1" x14ac:dyDescent="0.3">
      <c r="A9" s="6" t="s">
        <v>144</v>
      </c>
      <c r="B9" s="56"/>
      <c r="C9" s="56"/>
      <c r="D9" s="56"/>
    </row>
    <row r="10" spans="1:4" ht="15" customHeight="1" x14ac:dyDescent="0.25">
      <c r="A10" s="57" t="s">
        <v>30</v>
      </c>
      <c r="B10" s="7">
        <v>6708</v>
      </c>
      <c r="D10" s="7">
        <v>11548</v>
      </c>
    </row>
    <row r="11" spans="1:4" ht="15" customHeight="1" x14ac:dyDescent="0.25">
      <c r="A11" s="58" t="s">
        <v>145</v>
      </c>
    </row>
    <row r="12" spans="1:4" ht="15" customHeight="1" x14ac:dyDescent="0.25">
      <c r="A12" s="59" t="s">
        <v>69</v>
      </c>
      <c r="B12" s="9">
        <v>3366</v>
      </c>
      <c r="D12" s="9">
        <v>3188</v>
      </c>
    </row>
    <row r="13" spans="1:4" ht="15" customHeight="1" x14ac:dyDescent="0.25">
      <c r="A13" s="59" t="s">
        <v>146</v>
      </c>
      <c r="B13" s="9">
        <v>1330</v>
      </c>
      <c r="D13" s="9">
        <v>-129</v>
      </c>
    </row>
    <row r="14" spans="1:4" ht="16.649999999999999" customHeight="1" x14ac:dyDescent="0.25">
      <c r="A14" s="59" t="s">
        <v>147</v>
      </c>
      <c r="B14" s="9">
        <v>-1393</v>
      </c>
      <c r="D14" s="9">
        <v>-2342</v>
      </c>
    </row>
    <row r="15" spans="1:4" ht="16.649999999999999" customHeight="1" x14ac:dyDescent="0.25">
      <c r="A15" s="59" t="s">
        <v>122</v>
      </c>
      <c r="B15" s="9">
        <v>57</v>
      </c>
      <c r="D15" s="9">
        <v>-20</v>
      </c>
    </row>
    <row r="16" spans="1:4" ht="15" customHeight="1" x14ac:dyDescent="0.25">
      <c r="A16" s="59" t="s">
        <v>148</v>
      </c>
      <c r="B16" s="9">
        <v>199</v>
      </c>
      <c r="D16" s="9">
        <v>531</v>
      </c>
    </row>
    <row r="17" spans="1:4" ht="15" customHeight="1" x14ac:dyDescent="0.25">
      <c r="A17" s="59" t="s">
        <v>149</v>
      </c>
      <c r="B17" s="9">
        <v>220</v>
      </c>
      <c r="D17" s="9">
        <v>1568</v>
      </c>
    </row>
    <row r="18" spans="1:4" ht="15" customHeight="1" x14ac:dyDescent="0.25">
      <c r="A18" s="59" t="s">
        <v>150</v>
      </c>
      <c r="B18" s="9">
        <v>265</v>
      </c>
      <c r="D18" s="9">
        <v>123</v>
      </c>
    </row>
    <row r="19" spans="1:4" ht="15" customHeight="1" x14ac:dyDescent="0.25">
      <c r="A19" s="57" t="s">
        <v>151</v>
      </c>
    </row>
    <row r="20" spans="1:4" ht="15" customHeight="1" x14ac:dyDescent="0.25">
      <c r="A20" s="59" t="s">
        <v>104</v>
      </c>
      <c r="B20" s="9">
        <v>1256</v>
      </c>
      <c r="D20" s="9">
        <v>-322</v>
      </c>
    </row>
    <row r="21" spans="1:4" ht="15" customHeight="1" x14ac:dyDescent="0.25">
      <c r="A21" s="59" t="s">
        <v>152</v>
      </c>
      <c r="B21" s="9">
        <v>87</v>
      </c>
      <c r="D21" s="9">
        <v>117</v>
      </c>
    </row>
    <row r="22" spans="1:4" ht="15" customHeight="1" x14ac:dyDescent="0.25">
      <c r="A22" s="59" t="s">
        <v>120</v>
      </c>
      <c r="B22" s="9">
        <v>-1377</v>
      </c>
      <c r="D22" s="9">
        <v>34</v>
      </c>
    </row>
    <row r="23" spans="1:4" ht="15" customHeight="1" x14ac:dyDescent="0.25">
      <c r="A23" s="59" t="s">
        <v>121</v>
      </c>
      <c r="B23" s="9">
        <v>-296</v>
      </c>
      <c r="D23" s="9">
        <v>-189</v>
      </c>
    </row>
    <row r="24" spans="1:4" ht="15" customHeight="1" x14ac:dyDescent="0.25">
      <c r="A24" s="59" t="s">
        <v>153</v>
      </c>
      <c r="B24" s="9">
        <v>-42</v>
      </c>
      <c r="D24" s="9">
        <v>-9</v>
      </c>
    </row>
    <row r="25" spans="1:4" ht="15" customHeight="1" x14ac:dyDescent="0.25">
      <c r="A25" s="57" t="s">
        <v>154</v>
      </c>
      <c r="B25" s="10">
        <v>-142</v>
      </c>
      <c r="D25" s="10">
        <v>6</v>
      </c>
    </row>
    <row r="26" spans="1:4" ht="15" customHeight="1" x14ac:dyDescent="0.25">
      <c r="A26" s="59" t="s">
        <v>155</v>
      </c>
      <c r="B26" s="19">
        <v>10238</v>
      </c>
      <c r="D26" s="19">
        <v>14104</v>
      </c>
    </row>
    <row r="27" spans="1:4" ht="15" customHeight="1" x14ac:dyDescent="0.25">
      <c r="B27" s="5"/>
      <c r="D27" s="5"/>
    </row>
    <row r="28" spans="1:4" ht="15" customHeight="1" x14ac:dyDescent="0.3">
      <c r="A28" s="6" t="s">
        <v>156</v>
      </c>
    </row>
    <row r="29" spans="1:4" ht="15" customHeight="1" x14ac:dyDescent="0.25">
      <c r="A29" s="57" t="s">
        <v>157</v>
      </c>
      <c r="B29" s="9">
        <v>-5158</v>
      </c>
      <c r="D29" s="9">
        <v>-4769</v>
      </c>
    </row>
    <row r="30" spans="1:4" ht="15" customHeight="1" x14ac:dyDescent="0.25">
      <c r="A30" s="57" t="s">
        <v>158</v>
      </c>
      <c r="B30" s="9">
        <v>193</v>
      </c>
      <c r="D30" s="9">
        <v>12</v>
      </c>
    </row>
    <row r="31" spans="1:4" ht="15" customHeight="1" x14ac:dyDescent="0.25">
      <c r="A31" s="57" t="s">
        <v>159</v>
      </c>
      <c r="B31" s="9">
        <v>-3521</v>
      </c>
      <c r="D31" s="9">
        <v>-1906</v>
      </c>
    </row>
    <row r="32" spans="1:4" ht="15" customHeight="1" x14ac:dyDescent="0.25">
      <c r="A32" s="57" t="s">
        <v>160</v>
      </c>
      <c r="B32" s="9">
        <v>2701</v>
      </c>
      <c r="D32" s="9">
        <v>255</v>
      </c>
    </row>
    <row r="33" spans="1:4" ht="16.649999999999999" customHeight="1" x14ac:dyDescent="0.25">
      <c r="A33" s="57" t="s">
        <v>161</v>
      </c>
      <c r="B33" s="9">
        <v>-1329</v>
      </c>
      <c r="D33" s="9">
        <v>-755</v>
      </c>
    </row>
    <row r="34" spans="1:4" ht="15" customHeight="1" x14ac:dyDescent="0.25">
      <c r="A34" s="57" t="s">
        <v>162</v>
      </c>
      <c r="B34" s="10">
        <v>-19</v>
      </c>
      <c r="D34" s="10">
        <v>-309</v>
      </c>
    </row>
    <row r="35" spans="1:4" ht="15" customHeight="1" x14ac:dyDescent="0.25">
      <c r="A35" s="60" t="s">
        <v>163</v>
      </c>
      <c r="B35" s="19">
        <v>-7133</v>
      </c>
      <c r="D35" s="19">
        <v>-7472</v>
      </c>
    </row>
    <row r="36" spans="1:4" ht="15" customHeight="1" x14ac:dyDescent="0.25">
      <c r="B36" s="5"/>
      <c r="D36" s="5"/>
    </row>
    <row r="37" spans="1:4" ht="15" customHeight="1" x14ac:dyDescent="0.3">
      <c r="A37" s="6" t="s">
        <v>164</v>
      </c>
    </row>
    <row r="38" spans="1:4" ht="15" customHeight="1" x14ac:dyDescent="0.25">
      <c r="A38" s="57" t="s">
        <v>165</v>
      </c>
      <c r="B38" s="9">
        <v>1272</v>
      </c>
      <c r="D38" s="9">
        <v>0</v>
      </c>
    </row>
    <row r="39" spans="1:4" ht="15" customHeight="1" x14ac:dyDescent="0.25">
      <c r="A39" s="57" t="s">
        <v>166</v>
      </c>
      <c r="B39" s="9">
        <v>3429</v>
      </c>
      <c r="D39" s="9">
        <v>0</v>
      </c>
    </row>
    <row r="40" spans="1:4" ht="15" customHeight="1" x14ac:dyDescent="0.25">
      <c r="A40" s="57" t="s">
        <v>167</v>
      </c>
      <c r="B40" s="9">
        <v>-2429</v>
      </c>
      <c r="D40" s="9">
        <v>-2304</v>
      </c>
    </row>
    <row r="41" spans="1:4" ht="15" customHeight="1" x14ac:dyDescent="0.25">
      <c r="A41" s="57" t="s">
        <v>168</v>
      </c>
      <c r="B41" s="9">
        <v>-2250</v>
      </c>
      <c r="D41" s="9">
        <v>-3500</v>
      </c>
    </row>
    <row r="42" spans="1:4" ht="15" customHeight="1" x14ac:dyDescent="0.25">
      <c r="A42" s="57" t="s">
        <v>169</v>
      </c>
      <c r="B42" s="9">
        <v>248</v>
      </c>
      <c r="D42" s="9">
        <v>262</v>
      </c>
    </row>
    <row r="43" spans="1:4" ht="15" customHeight="1" x14ac:dyDescent="0.25">
      <c r="A43" s="57" t="s">
        <v>170</v>
      </c>
      <c r="B43" s="9">
        <v>-5372</v>
      </c>
      <c r="D43" s="9">
        <v>-5114</v>
      </c>
    </row>
    <row r="44" spans="1:4" ht="15" customHeight="1" x14ac:dyDescent="0.25">
      <c r="A44" s="57" t="s">
        <v>171</v>
      </c>
      <c r="B44" s="10">
        <v>-432</v>
      </c>
      <c r="D44" s="10">
        <v>-529</v>
      </c>
    </row>
    <row r="45" spans="1:4" ht="15" customHeight="1" x14ac:dyDescent="0.25">
      <c r="A45" s="60" t="s">
        <v>172</v>
      </c>
      <c r="B45" s="19">
        <v>-5534</v>
      </c>
      <c r="D45" s="19">
        <v>-11185</v>
      </c>
    </row>
    <row r="46" spans="1:4" ht="15" customHeight="1" x14ac:dyDescent="0.25">
      <c r="A46" s="12" t="s">
        <v>173</v>
      </c>
      <c r="B46" s="19">
        <v>33</v>
      </c>
      <c r="D46" s="19">
        <v>-100</v>
      </c>
    </row>
    <row r="47" spans="1:4" ht="4.25" customHeight="1" x14ac:dyDescent="0.25">
      <c r="B47" s="5"/>
      <c r="D47" s="11">
        <v>0</v>
      </c>
    </row>
    <row r="48" spans="1:4" ht="15" customHeight="1" x14ac:dyDescent="0.25">
      <c r="A48" s="12" t="s">
        <v>174</v>
      </c>
      <c r="B48" s="9">
        <v>-2396</v>
      </c>
      <c r="D48" s="9">
        <v>-4653</v>
      </c>
    </row>
    <row r="49" spans="1:4" ht="4.25" customHeight="1" x14ac:dyDescent="0.25"/>
    <row r="50" spans="1:4" ht="15" customHeight="1" x14ac:dyDescent="0.3">
      <c r="A50" s="6" t="s">
        <v>175</v>
      </c>
    </row>
    <row r="51" spans="1:4" ht="15" customHeight="1" x14ac:dyDescent="0.25">
      <c r="A51" s="57" t="s">
        <v>176</v>
      </c>
      <c r="B51" s="10">
        <v>5602</v>
      </c>
      <c r="D51" s="10">
        <v>10255</v>
      </c>
    </row>
    <row r="52" spans="1:4" ht="15" customHeight="1" x14ac:dyDescent="0.25">
      <c r="A52" s="57" t="s">
        <v>177</v>
      </c>
      <c r="B52" s="14">
        <v>3206</v>
      </c>
      <c r="D52" s="14">
        <v>5602</v>
      </c>
    </row>
    <row r="53" spans="1:4" ht="15" customHeight="1" x14ac:dyDescent="0.25">
      <c r="B53" s="39"/>
      <c r="D53" s="39"/>
    </row>
    <row r="54" spans="1:4" ht="27.5" customHeight="1" x14ac:dyDescent="0.3">
      <c r="A54" s="106" t="s">
        <v>42</v>
      </c>
      <c r="B54" s="99"/>
      <c r="C54" s="99"/>
      <c r="D54" s="99"/>
    </row>
  </sheetData>
  <mergeCells count="6">
    <mergeCell ref="A54:D54"/>
    <mergeCell ref="A2:D2"/>
    <mergeCell ref="A4:D4"/>
    <mergeCell ref="A3:D3"/>
    <mergeCell ref="B7:D7"/>
    <mergeCell ref="B6:D6"/>
  </mergeCells>
  <pageMargins left="0.75" right="0.75" top="1" bottom="1" header="0.5" footer="0.5"/>
  <pageSetup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E x c e l W o r k b o o k   x m l n s : i = " h t t p : / / w w w . w 3 . o r g / 2 0 0 1 / X M L S c h e m a - i n s t a n c e "   x m l n s = " h t t p : / / s c h e m a s . d a t a c o n t r a c t . o r g / 2 0 0 4 / 0 7 / L o n g v i e w . O f f i c e . E x c e l . M o d e l " > < V e r s i o n > 1 0 . 7   ( B u i l d   4 6 6 9 . 2 )   < / V e r s i o n > < W o r k s h e e t s > < E x c e l W o r k s h e e t > < S u b m i t S t a t u s R e s u l t > R e a d y   t o   s u b m i t < / S u b m i t S t a t u s R e s u l t > < l o c k s   x m l n s : d 4 p 1 = " h t t p : / / s c h e m a s . m i c r o s o f t . c o m / 2 0 0 3 / 1 0 / S e r i a l i z a t i o n / A r r a y s " / > < n a m e > N o t i c e < / n a m e > < q u e r i e s   x m l n s : d 4 p 1 = " h t t p : / / s c h e m a s . d a t a c o n t r a c t . o r g / 2 0 0 4 / 0 7 / L o n g v i e w . O f f i c e . A d d I n . Q u e r y " / > < / E x c e l W o r k s h e e t > < E x c e l W o r k s h e e t > < S u b m i t S t a t u s R e s u l t > R e a d y   t o   s u b m i t < / S u b m i t S t a t u s R e s u l t > < l o c k s   x m l n s : d 4 p 1 = " h t t p : / / s c h e m a s . m i c r o s o f t . c o m / 2 0 0 3 / 1 0 / S e r i a l i z a t i o n / A r r a y s " / > < n a m e > Q T D   I n c o m e < / n a m e > < q u e r i e s   x m l n s : d 4 p 1 = " h t t p : / / s c h e m a s . d a t a c o n t r a c t . o r g / 2 0 0 4 / 0 7 / L o n g v i e w . O f f i c e . A d d I n . Q u e r y " / > < / E x c e l W o r k s h e e t > < E x c e l W o r k s h e e t > < S u b m i t S t a t u s R e s u l t > R e a d y   t o   s u b m i t < / S u b m i t S t a t u s R e s u l t > < l o c k s   x m l n s : d 4 p 1 = " h t t p : / / s c h e m a s . m i c r o s o f t . c o m / 2 0 0 3 / 1 0 / S e r i a l i z a t i o n / A r r a y s " / > < n a m e > Q T D   O p e r a t i n g < / n a m e > < q u e r i e s   x m l n s : d 4 p 1 = " h t t p : / / s c h e m a s . d a t a c o n t r a c t . o r g / 2 0 0 4 / 0 7 / L o n g v i e w . O f f i c e . A d d I n . Q u e r y " / > < / E x c e l W o r k s h e e t > < E x c e l W o r k s h e e t > < S u b m i t S t a t u s R e s u l t > R e a d y   t o   s u b m i t < / S u b m i t S t a t u s R e s u l t > < l o c k s   x m l n s : d 4 p 1 = " h t t p : / / s c h e m a s . m i c r o s o f t . c o m / 2 0 0 3 / 1 0 / S e r i a l i z a t i o n / A r r a y s " / > < n a m e > Q T D   O p e r a t i n g   E x p e n s e < / n a m e > < q u e r i e s   x m l n s : d 4 p 1 = " h t t p : / / s c h e m a s . d a t a c o n t r a c t . o r g / 2 0 0 4 / 0 7 / L o n g v i e w . O f f i c e . A d d I n . Q u e r y " / > < / E x c e l W o r k s h e e t > < E x c e l W o r k s h e e t > < S u b m i t S t a t u s R e s u l t > R e a d y   t o   s u b m i t < / S u b m i t S t a t u s R e s u l t > < l o c k s   x m l n s : d 4 p 1 = " h t t p : / / s c h e m a s . m i c r o s o f t . c o m / 2 0 0 3 / 1 0 / S e r i a l i z a t i o n / A r r a y s " / > < n a m e > Y T D   I n c o m e < / n a m e > < q u e r i e s   x m l n s : d 4 p 1 = " h t t p : / / s c h e m a s . d a t a c o n t r a c t . o r g / 2 0 0 4 / 0 7 / L o n g v i e w . O f f i c e . A d d I n . Q u e r y " / > < / E x c e l W o r k s h e e t > < E x c e l W o r k s h e e t > < S u b m i t S t a t u s R e s u l t > R e a d y   t o   s u b m i t < / S u b m i t S t a t u s R e s u l t > < l o c k s   x m l n s : d 4 p 1 = " h t t p : / / s c h e m a s . m i c r o s o f t . c o m / 2 0 0 3 / 1 0 / S e r i a l i z a t i o n / A r r a y s " / > < n a m e > Y T D   O p e r a t i n g < / n a m e > < q u e r i e s   x m l n s : d 4 p 1 = " h t t p : / / s c h e m a s . d a t a c o n t r a c t . o r g / 2 0 0 4 / 0 7 / L o n g v i e w . O f f i c e . A d d I n . Q u e r y " / > < / E x c e l W o r k s h e e t > < E x c e l W o r k s h e e t > < S u b m i t S t a t u s R e s u l t > R e a d y   t o   s u b m i t < / S u b m i t S t a t u s R e s u l t > < l o c k s   x m l n s : d 4 p 1 = " h t t p : / / s c h e m a s . m i c r o s o f t . c o m / 2 0 0 3 / 1 0 / S e r i a l i z a t i o n / A r r a y s " / > < n a m e > Y T D   O p e r a t i n g   E x p e n s e < / n a m e > < q u e r i e s   x m l n s : d 4 p 1 = " h t t p : / / s c h e m a s . d a t a c o n t r a c t . o r g / 2 0 0 4 / 0 7 / L o n g v i e w . O f f i c e . A d d I n . Q u e r y " / > < / E x c e l W o r k s h e e t > < E x c e l W o r k s h e e t > < S u b m i t S t a t u s R e s u l t > R e a d y   t o   s u b m i t < / S u b m i t S t a t u s R e s u l t > < l o c k s   x m l n s : d 4 p 1 = " h t t p : / / s c h e m a s . m i c r o s o f t . c o m / 2 0 0 3 / 1 0 / S e r i a l i z a t i o n / A r r a y s " / > < n a m e > B a l a n c e   S h e e t < / n a m e > < q u e r i e s   x m l n s : d 4 p 1 = " h t t p : / / s c h e m a s . d a t a c o n t r a c t . o r g / 2 0 0 4 / 0 7 / L o n g v i e w . O f f i c e . A d d I n . Q u e r y " / > < / E x c e l W o r k s h e e t > < E x c e l W o r k s h e e t > < S u b m i t S t a t u s R e s u l t > R e a d y   t o   s u b m i t < / S u b m i t S t a t u s R e s u l t > < l o c k s   x m l n s : d 4 p 1 = " h t t p : / / s c h e m a s . m i c r o s o f t . c o m / 2 0 0 3 / 1 0 / S e r i a l i z a t i o n / A r r a y s " / > < n a m e > C a s h   F l o w < / n a m e > < q u e r i e s   x m l n s : d 4 p 1 = " h t t p : / / s c h e m a s . d a t a c o n t r a c t . o r g / 2 0 0 4 / 0 7 / L o n g v i e w . O f f i c e . A d d I n . Q u e r y " / > < / E x c e l W o r k s h e e t > < E x c e l W o r k s h e e t > < S u b m i t S t a t u s R e s u l t > R e a d y   t o   s u b m i t < / S u b m i t S t a t u s R e s u l t > < l o c k s   x m l n s : d 4 p 1 = " h t t p : / / s c h e m a s . m i c r o s o f t . c o m / 2 0 0 3 / 1 0 / S e r i a l i z a t i o n / A r r a y s " / > < n a m e > F C F   R e c o n < / n a m e > < q u e r i e s   x m l n s : d 4 p 1 = " h t t p : / / s c h e m a s . d a t a c o n t r a c t . o r g / 2 0 0 4 / 0 7 / L o n g v i e w . O f f i c e . A d d I n . Q u e r y " / > < / E x c e l W o r k s h e e t > < E x c e l W o r k s h e e t > < S u b m i t S t a t u s R e s u l t > R e a d y   t o   s u b m i t < / S u b m i t S t a t u s R e s u l t > < l o c k s   x m l n s : d 4 p 1 = " h t t p : / / s c h e m a s . m i c r o s o f t . c o m / 2 0 0 3 / 1 0 / S e r i a l i z a t i o n / A r r a y s " / > < n a m e > N o n - G A A P   T T M < / n a m e > < q u e r i e s   x m l n s : d 4 p 1 = " h t t p : / / s c h e m a s . d a t a c o n t r a c t . o r g / 2 0 0 4 / 0 7 / L o n g v i e w . O f f i c e . A d d I n . Q u e r y " / > < / E x c e l W o r k s h e e t > < E x c e l W o r k s h e e t > < S u b m i t S t a t u s R e s u l t > R e a d y   t o   s u b m i t < / S u b m i t S t a t u s R e s u l t > < l o c k s   x m l n s : d 4 p 1 = " h t t p : / / s c h e m a s . m i c r o s o f t . c o m / 2 0 0 3 / 1 0 / S e r i a l i z a t i o n / A r r a y s " / > < n a m e > N o n - G A A P   R O I C < / n a m e > < q u e r i e s   x m l n s : d 4 p 1 = " h t t p : / / s c h e m a s . d a t a c o n t r a c t . o r g / 2 0 0 4 / 0 7 / L o n g v i e w . O f f i c e . A d d I n . Q u e r y " / > < / E x c e l W o r k s h e e t > < E x c e l W o r k s h e e t > < S u b m i t S t a t u s R e s u l t > R e a d y   t o   s u b m i t < / S u b m i t S t a t u s R e s u l t > < l o c k s   x m l n s : d 4 p 1 = " h t t p : / / s c h e m a s . m i c r o s o f t . c o m / 2 0 0 3 / 1 0 / S e r i a l i z a t i o n / A r r a y s " / > < n a m e > Q T D   N o n - G A A P < / n a m e > < q u e r i e s   x m l n s : d 4 p 1 = " h t t p : / / s c h e m a s . d a t a c o n t r a c t . o r g / 2 0 0 4 / 0 7 / L o n g v i e w . O f f i c e . A d d I n . Q u e r y " / > < / E x c e l W o r k s h e e t > < E x c e l W o r k s h e e t > < S u b m i t S t a t u s R e s u l t > R e a d y   t o   s u b m i t < / S u b m i t S t a t u s R e s u l t > < l o c k s   x m l n s : d 4 p 1 = " h t t p : / / s c h e m a s . m i c r o s o f t . c o m / 2 0 0 3 / 1 0 / S e r i a l i z a t i o n / A r r a y s " / > < n a m e > Y T D   N o n - G A A P < / n a m e > < q u e r i e s   x m l n s : d 4 p 1 = " h t t p : / / s c h e m a s . d a t a c o n t r a c t . o r g / 2 0 0 4 / 0 7 / L o n g v i e w . O f f i c e . A d d I n . Q u e r y " / > < / E x c e l W o r k s h e e t > < E x c e l W o r k s h e e t > < S u b m i t S t a t u s R e s u l t > R e a d y   t o   s u b m i t < / S u b m i t S t a t u s R e s u l t > < l o c k s   x m l n s : d 4 p 1 = " h t t p : / / s c h e m a s . m i c r o s o f t . c o m / 2 0 0 3 / 1 0 / S e r i a l i z a t i o n / A r r a y s " / > < n a m e > Q T D   C u r r e n c y < / n a m e > < q u e r i e s   x m l n s : d 4 p 1 = " h t t p : / / s c h e m a s . d a t a c o n t r a c t . o r g / 2 0 0 4 / 0 7 / L o n g v i e w . O f f i c e . A d d I n . Q u e r y " / > < / E x c e l W o r k s h e e t > < E x c e l W o r k s h e e t > < S u b m i t S t a t u s R e s u l t > R e a d y   t o   s u b m i t < / S u b m i t S t a t u s R e s u l t > < l o c k s   x m l n s : d 4 p 1 = " h t t p : / / s c h e m a s . m i c r o s o f t . c o m / 2 0 0 3 / 1 0 / S e r i a l i z a t i o n / A r r a y s " / > < n a m e > Y T D   C u r r e n c y < / n a m e > < q u e r i e s   x m l n s : d 4 p 1 = " h t t p : / / s c h e m a s . d a t a c o n t r a c t . o r g / 2 0 0 4 / 0 7 / L o n g v i e w . O f f i c e . A d d I n . Q u e r y " / > < / E x c e l W o r k s h e e t > < E x c e l W o r k s h e e t > < S u b m i t S t a t u s R e s u l t > R e a d y   t o   s u b m i t < / S u b m i t S t a t u s R e s u l t > < l o c k s   x m l n s : d 4 p 1 = " h t t p : / / s c h e m a s . m i c r o s o f t . c o m / 2 0 0 3 / 1 0 / S e r i a l i z a t i o n / A r r a y s " / > < n a m e > A i r c r a f t   F l e e t < / n a m e > < q u e r i e s   x m l n s : d 4 p 1 = " h t t p : / / s c h e m a s . d a t a c o n t r a c t . o r g / 2 0 0 4 / 0 7 / L o n g v i e w . O f f i c e . A d d I n . Q u e r y " / > < / E x c e l W o r k s h e e t > < / W o r k s h e e t s > < d a t a Q u e r i e s   x m l n s : d 2 p 1 = " h t t p : / / s c h e m a s . d a t a c o n t r a c t . o r g / 2 0 0 4 / 0 7 / L o n g v i e w . O f f i c e . A d d I n . M o d e l s " / > < / E x c e l W o r k b o o k > 
</file>

<file path=customXml/itemProps1.xml><?xml version="1.0" encoding="utf-8"?>
<ds:datastoreItem xmlns:ds="http://schemas.openxmlformats.org/officeDocument/2006/customXml" ds:itemID="{87D074C3-580B-49D3-936E-4F985887458A}">
  <ds:schemaRefs>
    <ds:schemaRef ds:uri="http://schemas.datacontract.org/2004/07/Longview.Office.Excel.Model"/>
    <ds:schemaRef ds:uri="http://schemas.microsoft.com/2003/10/Serialization/Arrays"/>
    <ds:schemaRef ds:uri="http://schemas.datacontract.org/2004/07/Longview.Office.AddIn.Query"/>
    <ds:schemaRef ds:uri="http://schemas.datacontract.org/2004/07/Longview.Office.AddIn.Mode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Notice</vt:lpstr>
      <vt:lpstr>QTD Income</vt:lpstr>
      <vt:lpstr>QTD Operating</vt:lpstr>
      <vt:lpstr>QTD Operating Expense</vt:lpstr>
      <vt:lpstr>YTD Income</vt:lpstr>
      <vt:lpstr>YTD Operating</vt:lpstr>
      <vt:lpstr>YTD Operating Expense</vt:lpstr>
      <vt:lpstr>Balance Sheet</vt:lpstr>
      <vt:lpstr>Cash Flow</vt:lpstr>
      <vt:lpstr>FCF Recon</vt:lpstr>
      <vt:lpstr>Non-GAAP TTM</vt:lpstr>
      <vt:lpstr>Non-GAAP ROIC</vt:lpstr>
      <vt:lpstr>QTD Non-GAAP</vt:lpstr>
      <vt:lpstr>YTD Non-GAAP</vt:lpstr>
      <vt:lpstr>QTD Currency</vt:lpstr>
      <vt:lpstr>YTD Currency</vt:lpstr>
      <vt:lpstr>Aircraft Fleet</vt:lpstr>
      <vt:lpstr>'QTD Income'!Print_Area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2024-01-29T23:57:04Z</dcterms:created>
  <dcterms:modified xsi:type="dcterms:W3CDTF">2024-01-29T23:57:04Z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ongview.Workbook">
    <vt:lpwstr>{87D074C3-580B-49D3-936E-4F985887458A}</vt:lpwstr>
  </property>
</Properties>
</file>